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目录（54）" sheetId="8" r:id="rId1"/>
  </sheets>
  <definedNames>
    <definedName name="_xlnm._FilterDatabase" localSheetId="0" hidden="1">'目录（54）'!$A$2:$AY$197</definedName>
    <definedName name="_xlnm.Print_Area" localSheetId="0">'目录（54）'!$A$1:$O$197</definedName>
    <definedName name="_xlnm.Print_Titles" localSheetId="0">'目录（54）'!$1:$2</definedName>
  </definedNames>
  <calcPr calcId="144525"/>
</workbook>
</file>

<file path=xl/sharedStrings.xml><?xml version="1.0" encoding="utf-8"?>
<sst xmlns="http://schemas.openxmlformats.org/spreadsheetml/2006/main" count="1596" uniqueCount="632">
  <si>
    <t>柳州市2024-2025年度急需紧缺专业人才目录</t>
  </si>
  <si>
    <t>序号</t>
  </si>
  <si>
    <t>用人单位名称</t>
  </si>
  <si>
    <t>行业类别</t>
  </si>
  <si>
    <t>单位性质</t>
  </si>
  <si>
    <t>层级归属</t>
  </si>
  <si>
    <t>岗位名称</t>
  </si>
  <si>
    <t>审批人数</t>
  </si>
  <si>
    <t>岗位类别</t>
  </si>
  <si>
    <t>专业要求</t>
  </si>
  <si>
    <t>学位学历要求</t>
  </si>
  <si>
    <t>职称（职业资格）要求</t>
  </si>
  <si>
    <t>工作经历要求
及其他要求</t>
  </si>
  <si>
    <t>联系人及联系方式</t>
  </si>
  <si>
    <t>备注</t>
  </si>
  <si>
    <t>上汽通用五菱汽车股份有限公司</t>
  </si>
  <si>
    <t>制造业</t>
  </si>
  <si>
    <t>合资企业</t>
  </si>
  <si>
    <t>市本级</t>
  </si>
  <si>
    <t>技术专家</t>
  </si>
  <si>
    <t>专业技术</t>
  </si>
  <si>
    <t>控制工程、自动化、计算机、人工智能、软件工程、电子电气、物联网、通信工程、机械、车辆、热动、材料、电化学专业等</t>
  </si>
  <si>
    <t>博士研究生及以上</t>
  </si>
  <si>
    <t>无</t>
  </si>
  <si>
    <t xml:space="preserve">需要达到CET-6及以上，具有良好的听说读写能力
</t>
  </si>
  <si>
    <t>方智 
0772-2652283</t>
  </si>
  <si>
    <t>财务分析师</t>
  </si>
  <si>
    <t>财会类、机械类、自动化类、金融学类、经济学类专业等</t>
  </si>
  <si>
    <t>本科及以上</t>
  </si>
  <si>
    <t>1.需要达到CET-4及以上，有较好的英语阅读书写、交流能力
2.有良好的逻辑思维能力、出色的数据分析能力、会编程者优先</t>
  </si>
  <si>
    <t>黄富鑫 0772-2658551</t>
  </si>
  <si>
    <t>供应链发展提升及运营工程师</t>
  </si>
  <si>
    <t>车辆工程、机械工程、材料科学与工程、自动化、电子科学与技术专业等</t>
  </si>
  <si>
    <t>1.需要达到CET-4级以上，有较好的英语阅读书写、交流能力</t>
  </si>
  <si>
    <t>架构应用工程师</t>
  </si>
  <si>
    <t>车辆工程、机械工程、自动化、计算机、软件工程、大数据、电子信息、通讯工程、网络工程、智能制造、控制科学、新能源科学、能源与动力、车辆工程、化学专业等</t>
  </si>
  <si>
    <t>1.需要达到CET-4及以上，具有良好的听说读写能力
2.熟练以下某个或多个领域的知识技能：①熟悉汽车产品结构，掌握工程制图，能使用UG建模、CAD制图等设计软件进行数据分析；②熟悉自动化控制、电子专业相关知识，了解C/C++/java等编程语言；③熟悉一定的传输线理论，电子器件原理、集成电路、数电、模电、单片机原理、电路原理分析；④具有新能源汽车开发经验，包括电子架构，电气架构，原理线束，能耗管理，电子控制器开发等</t>
  </si>
  <si>
    <t>广西柳州钢铁集团有限公司</t>
  </si>
  <si>
    <t>国有企业</t>
  </si>
  <si>
    <t>(副)总法律顾问
(中层管理)</t>
  </si>
  <si>
    <t>管理</t>
  </si>
  <si>
    <t>法律相关专业</t>
  </si>
  <si>
    <t>大学本科及以上学历</t>
  </si>
  <si>
    <t>具有法律职业资格证书(A证)</t>
  </si>
  <si>
    <t>具有10年以上法律事务工作经历，有大型企业法务部门主要负责人工作经历或法院、检察院、仲裁委从事民商事案件审理工作经历的优先考虑</t>
  </si>
  <si>
    <t>张老师0772-2592386</t>
  </si>
  <si>
    <r>
      <rPr>
        <sz val="10"/>
        <rFont val="宋体"/>
        <charset val="134"/>
      </rPr>
      <t>经营财务部</t>
    </r>
    <r>
      <rPr>
        <sz val="10"/>
        <rFont val="Arial"/>
        <charset val="134"/>
      </rPr>
      <t xml:space="preserve">
</t>
    </r>
    <r>
      <rPr>
        <sz val="10"/>
        <rFont val="宋体"/>
        <charset val="134"/>
      </rPr>
      <t>副总经理</t>
    </r>
    <r>
      <rPr>
        <sz val="10"/>
        <rFont val="Arial"/>
        <charset val="134"/>
      </rPr>
      <t xml:space="preserve">
(</t>
    </r>
    <r>
      <rPr>
        <sz val="10"/>
        <rFont val="宋体"/>
        <charset val="134"/>
      </rPr>
      <t>中层管理</t>
    </r>
    <r>
      <rPr>
        <sz val="10"/>
        <rFont val="Arial"/>
        <charset val="134"/>
      </rPr>
      <t>)</t>
    </r>
  </si>
  <si>
    <t>金融、会计、财务等相关专业</t>
  </si>
  <si>
    <t>具有高级会计师职称或注册会计师执业资格的优先考虑</t>
  </si>
  <si>
    <t>具有10年以上地市级及以上财政、税务部门和大型企业财务管理经历</t>
  </si>
  <si>
    <r>
      <rPr>
        <sz val="10"/>
        <rFont val="宋体"/>
        <charset val="134"/>
      </rPr>
      <t>资本运营部</t>
    </r>
    <r>
      <rPr>
        <sz val="10"/>
        <rFont val="Arial"/>
        <charset val="134"/>
      </rPr>
      <t xml:space="preserve">
</t>
    </r>
    <r>
      <rPr>
        <sz val="10"/>
        <rFont val="宋体"/>
        <charset val="134"/>
      </rPr>
      <t>副总经理</t>
    </r>
    <r>
      <rPr>
        <sz val="10"/>
        <rFont val="Arial"/>
        <charset val="134"/>
      </rPr>
      <t xml:space="preserve">
(</t>
    </r>
    <r>
      <rPr>
        <sz val="10"/>
        <rFont val="宋体"/>
        <charset val="134"/>
      </rPr>
      <t>中层管理</t>
    </r>
    <r>
      <rPr>
        <sz val="10"/>
        <rFont val="Arial"/>
        <charset val="134"/>
      </rPr>
      <t>)</t>
    </r>
  </si>
  <si>
    <t>不限</t>
  </si>
  <si>
    <t>具有10年以上大型企业资本运营管理经验，精通资本运营、产权股权管理、投融资评估、企业并购重组等业务</t>
  </si>
  <si>
    <r>
      <rPr>
        <sz val="10"/>
        <rFont val="宋体"/>
        <charset val="134"/>
      </rPr>
      <t>战略发展部</t>
    </r>
    <r>
      <rPr>
        <sz val="10"/>
        <rFont val="Arial"/>
        <charset val="134"/>
      </rPr>
      <t xml:space="preserve">
</t>
    </r>
    <r>
      <rPr>
        <sz val="10"/>
        <rFont val="宋体"/>
        <charset val="134"/>
      </rPr>
      <t>副总经理</t>
    </r>
    <r>
      <rPr>
        <sz val="10"/>
        <rFont val="Arial"/>
        <charset val="134"/>
      </rPr>
      <t xml:space="preserve">
(</t>
    </r>
    <r>
      <rPr>
        <sz val="10"/>
        <rFont val="宋体"/>
        <charset val="134"/>
      </rPr>
      <t>中层管理</t>
    </r>
    <r>
      <rPr>
        <sz val="10"/>
        <rFont val="Arial"/>
        <charset val="134"/>
      </rPr>
      <t>)</t>
    </r>
  </si>
  <si>
    <t>项目投资、工程造价、工民建、工程管理或相关专业</t>
  </si>
  <si>
    <t>具有10年以上地市级及以上建设、规划、土地等部门或大型企业土地管理工作经历</t>
  </si>
  <si>
    <r>
      <rPr>
        <sz val="10"/>
        <rFont val="宋体"/>
        <charset val="134"/>
      </rPr>
      <t>工程公司</t>
    </r>
    <r>
      <rPr>
        <sz val="10"/>
        <rFont val="Arial"/>
        <charset val="134"/>
      </rPr>
      <t xml:space="preserve">
</t>
    </r>
    <r>
      <rPr>
        <sz val="10"/>
        <rFont val="宋体"/>
        <charset val="134"/>
      </rPr>
      <t>兴佳公司</t>
    </r>
    <r>
      <rPr>
        <sz val="10"/>
        <rFont val="Arial"/>
        <charset val="134"/>
      </rPr>
      <t xml:space="preserve">
</t>
    </r>
    <r>
      <rPr>
        <sz val="10"/>
        <rFont val="宋体"/>
        <charset val="134"/>
      </rPr>
      <t>副总经理</t>
    </r>
    <r>
      <rPr>
        <sz val="10"/>
        <rFont val="Arial"/>
        <charset val="134"/>
      </rPr>
      <t xml:space="preserve">
(</t>
    </r>
    <r>
      <rPr>
        <sz val="10"/>
        <rFont val="宋体"/>
        <charset val="134"/>
      </rPr>
      <t>中层管理</t>
    </r>
    <r>
      <rPr>
        <sz val="10"/>
        <rFont val="Arial"/>
        <charset val="134"/>
      </rPr>
      <t>)</t>
    </r>
  </si>
  <si>
    <t>具有一级建造师执业资格的优先考虑</t>
  </si>
  <si>
    <t>具有10年以上工程建设和施工企业管理工作经验</t>
  </si>
  <si>
    <r>
      <rPr>
        <sz val="10"/>
        <rFont val="宋体"/>
        <charset val="134"/>
      </rPr>
      <t>动力厂</t>
    </r>
    <r>
      <rPr>
        <sz val="10"/>
        <rFont val="Arial"/>
        <charset val="134"/>
      </rPr>
      <t xml:space="preserve">
</t>
    </r>
    <r>
      <rPr>
        <sz val="10"/>
        <rFont val="宋体"/>
        <charset val="134"/>
      </rPr>
      <t>副厂长</t>
    </r>
    <r>
      <rPr>
        <sz val="10"/>
        <rFont val="Arial"/>
        <charset val="134"/>
      </rPr>
      <t xml:space="preserve">
(</t>
    </r>
    <r>
      <rPr>
        <sz val="10"/>
        <rFont val="宋体"/>
        <charset val="134"/>
      </rPr>
      <t>中层管理</t>
    </r>
    <r>
      <rPr>
        <sz val="10"/>
        <rFont val="Arial"/>
        <charset val="134"/>
      </rPr>
      <t>)</t>
    </r>
  </si>
  <si>
    <t>电力（强电方向）或相关专业</t>
  </si>
  <si>
    <t>具有国家核发的高压电工执业资格证的优先考虑</t>
  </si>
  <si>
    <t>具有10年以上发配电管理工作经验</t>
  </si>
  <si>
    <r>
      <rPr>
        <sz val="10"/>
        <rFont val="宋体"/>
        <charset val="134"/>
      </rPr>
      <t>数智化中心</t>
    </r>
    <r>
      <rPr>
        <sz val="10"/>
        <rFont val="Arial"/>
        <charset val="134"/>
      </rPr>
      <t xml:space="preserve">
</t>
    </r>
    <r>
      <rPr>
        <sz val="10"/>
        <rFont val="宋体"/>
        <charset val="134"/>
      </rPr>
      <t>副总经理</t>
    </r>
    <r>
      <rPr>
        <sz val="10"/>
        <rFont val="Arial"/>
        <charset val="134"/>
      </rPr>
      <t xml:space="preserve">
(</t>
    </r>
    <r>
      <rPr>
        <sz val="10"/>
        <rFont val="宋体"/>
        <charset val="134"/>
      </rPr>
      <t>中层管理</t>
    </r>
    <r>
      <rPr>
        <sz val="10"/>
        <rFont val="Arial"/>
        <charset val="134"/>
      </rPr>
      <t>)</t>
    </r>
  </si>
  <si>
    <t>应用数学、计算机科学与技术、软件工程、电气工程及自动化、物联网工程、通信工程、电子与信息工程及机械工程等相关专业</t>
  </si>
  <si>
    <t>具有10年以上地市级及以上信息管理部门或大型工业企业信息化管理工作经验</t>
  </si>
  <si>
    <r>
      <rPr>
        <sz val="10"/>
        <rFont val="宋体"/>
        <charset val="134"/>
      </rPr>
      <t>柳钢医院</t>
    </r>
    <r>
      <rPr>
        <sz val="10"/>
        <rFont val="Arial"/>
        <charset val="134"/>
      </rPr>
      <t xml:space="preserve">
</t>
    </r>
    <r>
      <rPr>
        <sz val="10"/>
        <rFont val="宋体"/>
        <charset val="134"/>
      </rPr>
      <t>副院长</t>
    </r>
    <r>
      <rPr>
        <sz val="10"/>
        <rFont val="Arial"/>
        <charset val="134"/>
      </rPr>
      <t xml:space="preserve">
(</t>
    </r>
    <r>
      <rPr>
        <sz val="10"/>
        <rFont val="宋体"/>
        <charset val="134"/>
      </rPr>
      <t>中层管理</t>
    </r>
    <r>
      <rPr>
        <sz val="10"/>
        <rFont val="Arial"/>
        <charset val="134"/>
      </rPr>
      <t>)</t>
    </r>
  </si>
  <si>
    <t>医疗卫生相关专业</t>
  </si>
  <si>
    <t>正高级职称</t>
  </si>
  <si>
    <t>具有10年以上地市级及以上医疗卫生主管部门或大型医院管理工作经历，有国家三级综合及以上医院院长或副院长管理经验的优先考虑</t>
  </si>
  <si>
    <r>
      <rPr>
        <sz val="10"/>
        <rFont val="宋体"/>
        <charset val="134"/>
      </rPr>
      <t>资本运营部</t>
    </r>
    <r>
      <rPr>
        <sz val="10"/>
        <rFont val="Arial"/>
        <charset val="134"/>
      </rPr>
      <t xml:space="preserve">
</t>
    </r>
    <r>
      <rPr>
        <sz val="10"/>
        <rFont val="宋体"/>
        <charset val="134"/>
      </rPr>
      <t>资深经理</t>
    </r>
    <r>
      <rPr>
        <sz val="10"/>
        <rFont val="Arial"/>
        <charset val="134"/>
      </rPr>
      <t xml:space="preserve">
(</t>
    </r>
    <r>
      <rPr>
        <sz val="10"/>
        <rFont val="宋体"/>
        <charset val="134"/>
      </rPr>
      <t>科级管理</t>
    </r>
    <r>
      <rPr>
        <sz val="10"/>
        <rFont val="Arial"/>
        <charset val="134"/>
      </rPr>
      <t>)</t>
    </r>
  </si>
  <si>
    <t>具有5年以上证券管理、资本运营管理、资本运作、并购重组、企业上市等相关工作经历</t>
  </si>
  <si>
    <t>办公室
资深经理
(科级管理)</t>
  </si>
  <si>
    <t>具有5年以上金融领域从业经历，具有较强的证券、期货市场分析能力</t>
  </si>
  <si>
    <t>工艺技术员</t>
  </si>
  <si>
    <t>冶金工程</t>
  </si>
  <si>
    <t>2024年应届毕业生</t>
  </si>
  <si>
    <t>材料成型及控制工程（轧钢）</t>
  </si>
  <si>
    <t>化学工程与工艺（煤化）</t>
  </si>
  <si>
    <t>安全技术员</t>
  </si>
  <si>
    <t>安全工程</t>
  </si>
  <si>
    <t>测控技术与仪器</t>
  </si>
  <si>
    <t>能源与动力工程</t>
  </si>
  <si>
    <t>电气技术员</t>
  </si>
  <si>
    <t>电气工程及自动化</t>
  </si>
  <si>
    <t>自动化技术员</t>
  </si>
  <si>
    <t>自动化</t>
  </si>
  <si>
    <t>机械技术员</t>
  </si>
  <si>
    <t>机械设计及自动化</t>
  </si>
  <si>
    <t>风控管理</t>
  </si>
  <si>
    <t>经营管理</t>
  </si>
  <si>
    <t>法学</t>
  </si>
  <si>
    <t xml:space="preserve">东风柳州汽车有限公司
</t>
  </si>
  <si>
    <t>PACK结构工程师</t>
  </si>
  <si>
    <t>电化学、车辆工程、机电一体化、高分子材料、电气工程、自动化等相关专业</t>
  </si>
  <si>
    <t>本科及以上学历</t>
  </si>
  <si>
    <t>中级以上职称</t>
  </si>
  <si>
    <t>1.具有3年以上动力电池PACK结构设计经验，能够独立进行PACK电池系统的结构设计及强度仿真分析
2.熟悉常用金属材料，塑胶材料的特性及使用范围，精通注塑工艺、钣金件加工工艺、表面处理等</t>
  </si>
  <si>
    <t>林海钊 0772-3281192</t>
  </si>
  <si>
    <t xml:space="preserve"> </t>
  </si>
  <si>
    <t>新能源电控系统设计工程师</t>
  </si>
  <si>
    <t>车辆工程、电气自动化、计算机、软件工程等</t>
  </si>
  <si>
    <t>1.3年以上相关工作经验
2.熟悉新能源电控系统、实车高压电器板块、HIL测试技术平台及技术路线规划、总体方案设计
3.熟悉电控系统专项测试等</t>
  </si>
  <si>
    <t>动力总成设计工程师（新能源）</t>
  </si>
  <si>
    <t>车辆工程、新能源动力、电气自动化等专业</t>
  </si>
  <si>
    <t>1.3年以上相关工作经验，具备独立开展动力总成（发动机、混动箱、电机任一专业领域均可）系统设计开发的能力
2.作为主要负责人参与过2个以上新能源动力总成项目开发工作</t>
  </si>
  <si>
    <t>新能源软件开发工程师</t>
  </si>
  <si>
    <t>车辆工程、机械电子、计算机类、软件工程类等专业</t>
  </si>
  <si>
    <t>1.3年以上相关工作经验，熟悉新能源核心控制器及算法的开发
3.熟悉新能源VCU、HCU、TCU、BMS及多合一等系统软件开发</t>
  </si>
  <si>
    <t>电驱动系统设计工程师</t>
  </si>
  <si>
    <t xml:space="preserve">1.3年以上相关工作经验，熟悉混合总成、电驱动总的构造、结构原理和相关制造过程
3.负责过2个以上混合动力总成或电驱动总成的项目管理与项目开发推进工作
</t>
  </si>
  <si>
    <t>智能座舱工程师</t>
  </si>
  <si>
    <t>控制科学与工程、电气工程、电子科学与技术、计算机科学与技术</t>
  </si>
  <si>
    <t>1.3年以上汽车电子产品开发经验
2.了解汽车电子系统架构设计、车辆电器匹配方法</t>
  </si>
  <si>
    <t>智能驾驶工程师</t>
  </si>
  <si>
    <t>1.3年以上汽车电子产品开发经验，智能驾驶开发经验，熟悉乘用车电器系统架构，熟悉智能驾驶系统开发
3.有独立工作能力，有较强的分析和解决问题能力</t>
  </si>
  <si>
    <t>热管理系统设计工程师</t>
  </si>
  <si>
    <t>车辆工程、机械电子等专业</t>
  </si>
  <si>
    <t>1.3年以上相关工作经验，掌握汽车热管理技术及各分支技术（如空调部件、冷却部件、系统匹配、控制系统开发）
3.具备独立开展车型方案设计构想、成本分析、竞品分析、竞争力策划以及具体方案及部件开发的能力</t>
  </si>
  <si>
    <t>数据平台工程师</t>
  </si>
  <si>
    <t>计算机类、信息安全类、电子科学与技术</t>
  </si>
  <si>
    <t>1.3年以上工作经验，熟悉TSP平台、数据分析产品设计；熟悉系统架构、缓存应用与优化、消息队列等
2.熟悉常见数据库：sql server、mysql、nosql、redis、MongoDB等，熟悉常见的物联网开发协议及模型，如MQTT、自定义TCP协议等</t>
  </si>
  <si>
    <t>标定工程师</t>
  </si>
  <si>
    <t>车辆工程、控制科学与工程、计算机类</t>
  </si>
  <si>
    <t>1.3年以上整车/发动机标定技术工作经验，掌握整车/发动机台架标定方法，熟练应用台架标定工具及试验工具
3.具有技术方案的策划、组织能力，主担过2个以上公司级技术方案策划</t>
  </si>
  <si>
    <t>动力电池系统设计工程师</t>
  </si>
  <si>
    <t>车辆工程、能源与动力工程、电气工程及其自动化</t>
  </si>
  <si>
    <t>1.具有动力电池设计、测试、制造和应用3年以上工作经验
2.具备电化学专业背景、熟悉电化学测试原理；具备电芯仿真或者电芯设计经验</t>
  </si>
  <si>
    <t>机器人技术工程师</t>
  </si>
  <si>
    <t>电气自动化、机电一体化、控制工程等专业</t>
  </si>
  <si>
    <t>硕士及以上</t>
  </si>
  <si>
    <t>1.3年以上涂装、焊装机器人设计或维修经验；具有熟练软件编程能力，具备审定设备年度大修、改造、更新的技术方案的能力
2.了解国家和行业节能政策法规和相关标准、掌握能源管理工作流程</t>
  </si>
  <si>
    <t>法规认证技术主任师</t>
  </si>
  <si>
    <t>工科类专业</t>
  </si>
  <si>
    <t>1.3年以上公告认证工作经验，熟悉产品认证业务的方案制定，安全达标和公告认证工作
2.熟悉出口认证工作需求</t>
  </si>
  <si>
    <t>智能网联试验技术师</t>
  </si>
  <si>
    <t>1.3年以上相关工作经验，具备策划与实施智能网联试验测试策略、编写项目策划书及试验计划能力，开展自动驾驶政策法规跟踪，ADAS/AD标准跟踪等
2.熟悉V2X平行仿真系统网络通信架构开发、设计、建设</t>
  </si>
  <si>
    <t>电子电器试验技术师</t>
  </si>
  <si>
    <t>1.3年以上汽车电子电器类试验经验，熟悉实地场景的整车客观测试、主观测评及数据采集分析流程
2.熟悉电池热管理系统标定、驱动系统总成标定、附件系统标定等技术</t>
  </si>
  <si>
    <t xml:space="preserve">广西柳工集团有限公司 </t>
  </si>
  <si>
    <t>传动技术专家</t>
  </si>
  <si>
    <t>技术类</t>
  </si>
  <si>
    <t>机械设计制造及其自动化、车辆工程、力学等专业;</t>
  </si>
  <si>
    <t>博士</t>
  </si>
  <si>
    <t>1.2023、2024届本、硕、博应届生
2.本科通过CET-4，硕士通过CET-6，其他小语种达到同等水平
3.在校期间成绩优秀，具备学生干部和社团工作经验，身体健康良好</t>
  </si>
  <si>
    <t>蓝庆乐
0772-3887665</t>
  </si>
  <si>
    <t>智能控制高级项目工程师/工程师/助理工程师</t>
  </si>
  <si>
    <t>机电一体化、电气工程、自动化、测控技术等专业;</t>
  </si>
  <si>
    <t>NVH高级项目工程师</t>
  </si>
  <si>
    <t>机械相关专业;</t>
  </si>
  <si>
    <t>R&amp;D主管工程师</t>
  </si>
  <si>
    <t>力学、土木工程（防灾减灾工程及防护工程、 桥梁与隧道工程）等专业;</t>
  </si>
  <si>
    <t>系统仿真高级项目工程师</t>
  </si>
  <si>
    <t>机械设计制造及其自动化、能源动力、车辆工程、力学等专业;</t>
  </si>
  <si>
    <t>研发管理助理工程师</t>
  </si>
  <si>
    <t>液压系统助理工程师</t>
  </si>
  <si>
    <t>机械、流体专业优先;</t>
  </si>
  <si>
    <t>电气系统助理工程师/工程师</t>
  </si>
  <si>
    <t>电气、自动化、仪器仪表专业优先;</t>
  </si>
  <si>
    <t>钢结构系统助理工程师</t>
  </si>
  <si>
    <t>机械设计制造及其自动化、材料成型与控制工程、车辆工程、力学等专业;</t>
  </si>
  <si>
    <t>液压系统助理工程师/工程师</t>
  </si>
  <si>
    <t>传动系统助理工程师/工程师</t>
  </si>
  <si>
    <t>动力系统助理工程师/工程师</t>
  </si>
  <si>
    <t>能源与动力、热能与动力工程、车辆工程等专业;</t>
  </si>
  <si>
    <t>总体设计助理工程师/工程师</t>
  </si>
  <si>
    <t>电控系统助理工程师/工程师</t>
  </si>
  <si>
    <t>薄板件助理工程师</t>
  </si>
  <si>
    <t>大数据分析助理工程师</t>
  </si>
  <si>
    <t>计算机相关专业;</t>
  </si>
  <si>
    <t>嵌入式软件工程师</t>
  </si>
  <si>
    <t>电子信息科学与技术专业;</t>
  </si>
  <si>
    <t>开发助理工程师</t>
  </si>
  <si>
    <t>计算机科学与技术，软件工程、信息系统管理等专业；</t>
  </si>
  <si>
    <t>助理试验工程师</t>
  </si>
  <si>
    <t>CAE助理工程师/工程师</t>
  </si>
  <si>
    <t>电控仿真助理工程师/工程师</t>
  </si>
  <si>
    <t>机械设计制造及其自动化、力学等专业;</t>
  </si>
  <si>
    <t>电机工程师</t>
  </si>
  <si>
    <t>工业设计助理工程师</t>
  </si>
  <si>
    <t>工业设计专业;</t>
  </si>
  <si>
    <t>采购开发助理工程师</t>
  </si>
  <si>
    <t>机械大类专业均可;</t>
  </si>
  <si>
    <t>工艺高级项目工程师</t>
  </si>
  <si>
    <t>技术</t>
  </si>
  <si>
    <t>机械类或相关专业</t>
  </si>
  <si>
    <t>1.具有5年以上产品工艺、工艺技术管理相关工作经验
2.具备较丰富的机械制造技术知识，熟悉结构件制造工艺、检测技术、技术质量管理、工艺管理等方面的知识
3.了解国内外新工艺、新技术、新材料、新设备知识资料</t>
  </si>
  <si>
    <t>制造软件工程师</t>
  </si>
  <si>
    <t>计算机、机械制造相关专业</t>
  </si>
  <si>
    <t>1.具有半年以上产品工艺管理相关经验、具有SAP系统操作经验者优先
2.具备一定的机械制造技术知识，熟悉工艺管理及其数据库管理方法，对SAP-SD\PP\MM\FICO模块有一定了解，计算机等级考试1级以上优先考虑</t>
  </si>
  <si>
    <t>构件工艺专家</t>
  </si>
  <si>
    <t>机械或相关专业</t>
  </si>
  <si>
    <t>本科或同等学历</t>
  </si>
  <si>
    <t>1.5年(含)以上工艺相关工作经验
2.掌握机械原理、机械设计和制造、材料加工工艺流程等相关知识，掌握WORD、EXCEL常用办公软件，SAP、MES等应用软件
3.掌握机械绘图及模拟软件，掌握产品知识、结构及结构件的加工工艺流程</t>
  </si>
  <si>
    <t>安全项目工程师</t>
  </si>
  <si>
    <t>安全设备专业或机械专业</t>
  </si>
  <si>
    <t>1.3年（含3年）从事安全管理工作经验或对从事安全管理工作有极大兴趣
2.良好的制定制度、流程、计划、协调、沟通和团队建设能力
3.敢于坚持安全红线底线原则
4.持有国家注册安全工程师证优先
5.熟悉国家颁布的安全法律、法规及技术标准
6.熟悉掌握行业先进的安全、健康、环境的技术与设备
7.熟悉OHSAS18001/ISO14001体系</t>
  </si>
  <si>
    <t>研发技术专家</t>
  </si>
  <si>
    <t>工程机械、机械制造等专业</t>
  </si>
  <si>
    <t>1.5年以上电动叉车/内燃叉车研发相关工作经验，了解相关法律法规和标准，了解国内外行业发展趋势及产品结构原理
2.具备叉车产品研发项目团队领导及产品改进指导能力
3.杭州叉车、合力叉车、龙工叉车，其他叉车企业人选优先考虑</t>
  </si>
  <si>
    <t>结构研发项目工程师</t>
  </si>
  <si>
    <t>机械制造及自动化、机械电子工程或电气自动化专业</t>
  </si>
  <si>
    <t>1.3年以上结构或相关研发工作经历，熟悉机械产品设计
2.能熟练三维设计软件操作，操作计算机Office软件，具有一定的英文资料阅读能力。</t>
  </si>
  <si>
    <t>曾娟娟
0772-3888066</t>
  </si>
  <si>
    <t>钢结构项目工程师/</t>
  </si>
  <si>
    <t>机械设计（制造）等相关专业</t>
  </si>
  <si>
    <t>1.具有5年以上技术工作经历，其中结构件（工程机械）设计相关技术工作5年以上，有工业车辆驾驶室覆盖件设计开发经验优先
2.实现公司重型工业车辆战略目标，针对目前公司立项或者预立项重型工业车辆开展战略新产品结构件研发、质量改进项目相关工作</t>
  </si>
  <si>
    <t>总体设计技术专家</t>
  </si>
  <si>
    <t>机械类</t>
  </si>
  <si>
    <t>1.本科8年以上，硕士5年以上工作经验，3-5年大型叉车企业（合力、杭叉、林德、丰田等）相关专业的设计经验，特别是有6吨大叉以上设计经验优先
2.熟悉项目管理方法</t>
  </si>
  <si>
    <t>工业设计专家</t>
  </si>
  <si>
    <t>工业设计及相关专业</t>
  </si>
  <si>
    <t>1.10年以上工程机械、商用车、乘用车等产品设计工作经验，至少主导3~5个整机、整车开发
2.能准确把握商用车与乘用车内外流行趋势，对汽车使用场景、用户群体有良好的把握、色彩等有深刻认识，能够让最终优秀的设计落地</t>
  </si>
  <si>
    <t>工业设计专家（XR方向）</t>
  </si>
  <si>
    <t>虚拟现实、软件工程、计算机科学技术、数字媒体</t>
  </si>
  <si>
    <t>1.7年以上XR工业行业项目应用经验
2.5年以上UE项目经验
3.具备XR项目实施管理经验，掌握XR领域设计制作规范优先</t>
  </si>
  <si>
    <t>人力资源总监</t>
  </si>
  <si>
    <t>1.8年以上工作经验，5年以上人力资源管理工作经验
2.熟悉互联网企业运作，掌握互联网人才资源。有IPO上市管理经验</t>
  </si>
  <si>
    <t>融资总监</t>
  </si>
  <si>
    <t>财务、金融或其他相关专业</t>
  </si>
  <si>
    <t>1.具有财务、金融、企业管理知识，熟练掌握投融资流程和专项业务知识
2.有过团队管理经验，两年以上银行、信托、基金、证券、担保等金融领域从业经验
3.具有金融机构、上市公司、大型企业工作背景者优先
4.从事过投融资工作者优先，具有一定的融资渠道者优先</t>
  </si>
  <si>
    <t>柳州五菱汽车工业有限公司
（广西汽车集团有限公司）</t>
  </si>
  <si>
    <t>产品工程师</t>
  </si>
  <si>
    <t>专业技术类</t>
  </si>
  <si>
    <t>机械电子工程、机电一体化、车辆工程、工业工程、机械设计、和机械设计制造及其自动化等相关专业</t>
  </si>
  <si>
    <t>本科及以上，学士学位及以上</t>
  </si>
  <si>
    <t>/</t>
  </si>
  <si>
    <t>1.不限工作经历，有相关经验优先
2.熟练使用UG、CAXA、Office等软件
3.熟悉汽车底盘件的基本构造、原理
4.熟悉汽车产品开发流程</t>
  </si>
  <si>
    <t>伍女士
0772-3755290</t>
  </si>
  <si>
    <t>悬架方向</t>
  </si>
  <si>
    <t>车桥方向</t>
  </si>
  <si>
    <t>自动化、电气工程及其自动化、车辆工程、新能源汽车技术专业等与强电、弱电相关的专业</t>
  </si>
  <si>
    <t>1.不限工作经历，有相关经验优先
2.必须熟练掌握初级电路知识及原理
3.熟悉或掌握UG、CAXA等绘图制图软件，能快速熟悉Word、Excel等办公软件</t>
  </si>
  <si>
    <t>电气/改装方向</t>
  </si>
  <si>
    <t>机械设计制造及其自动化、电气自动化、机械电子工程、车辆工程及相关专业</t>
  </si>
  <si>
    <t>1.不限工作经历，有相关经验优先
2.能够熟练使用UG/CAXA/PS/EXCEL等办公软件</t>
  </si>
  <si>
    <t>特殊订单方向</t>
  </si>
  <si>
    <t xml:space="preserve">1.不限工作经历，有相关经验优先
2.汽车开发流程,汽车制造,汽车构造，汽车原理
3.熟悉操纵机构产品基本结构、原理及产品发展趋势掌握机械加工特点
4.能熟练运用二维和三维绘图软件                                                                                                                                                                                                                             </t>
  </si>
  <si>
    <t>冷藏车方向</t>
  </si>
  <si>
    <t>机械电子/机电一体化、自动化、电子信息工程、电机、机电控制类专业</t>
  </si>
  <si>
    <t>1.不限工作经历，有相关经验优先
2.熟悉CAXA、UG、MotorCAD等设计软件</t>
  </si>
  <si>
    <t>电机方向</t>
  </si>
  <si>
    <t>电动桥方向</t>
  </si>
  <si>
    <t>1.不限工作经历，有相关经验优先
2.有齿轮箱、后桥、电机及电机控制器设计开发经验者优先
3.熟悉CAXA、UG、MotorCAD等设计软件</t>
  </si>
  <si>
    <t>电动变速箱工程师</t>
  </si>
  <si>
    <t>车辆工程、自动化，机械设计等专业</t>
  </si>
  <si>
    <t>1.不限工作经历，有相关经验优先
2.有从事NVH相关研究1年以上经验
3.具备机械振动雨噪音分析基本理论，测试信号处理基本理论知识，了解汽车结构构造</t>
  </si>
  <si>
    <t>新能源汽车工程 \车辆工程 \机电一体化 \自动化 \电力电子等专业。</t>
  </si>
  <si>
    <t>1.不限工作经历，有相关经验优先
2.熟练使用 UG、 CAXA、 Office 等软件
3.熟悉汽车底盘件的基本构造、原理
4.熟悉汽车产品开发流程 
5.了解动力性能仿真、或电磁仿真、或热仿真等软件使用 
6.具备较强的自学和自研能力，对新技术敏感，可独立开展研究工作</t>
  </si>
  <si>
    <t>冲压工艺工程师</t>
  </si>
  <si>
    <t>机械制造及其自动化/机械设计、车辆工程、模具类 、材料成型与控制工程、材料科学、高分子材料等相关专业</t>
  </si>
  <si>
    <t>1.不限工作经历，有相关经验优先
2.性格开朗，沟通能力强，独立承担项目能力，熟练应用Autoform、NX等设计仿真软件，有热成形模具开发经验者优先</t>
  </si>
  <si>
    <t>柳州银行股份有限公司</t>
  </si>
  <si>
    <t>金融业</t>
  </si>
  <si>
    <t>国有控股企业</t>
  </si>
  <si>
    <t>博士后研究人才</t>
  </si>
  <si>
    <t>金融、经济、数学、统计学、金融科技与数字化、工业等相关专业</t>
  </si>
  <si>
    <t>1.包括应届毕业生
2.具备较强的科研能力和敬业精神，对城商行战略发展具有研究思路</t>
  </si>
  <si>
    <t>孙翔宇0772-2853854</t>
  </si>
  <si>
    <t>高层次专业技术人才</t>
  </si>
  <si>
    <t>金融、经济、数学、统计学、市场营销、电子商务、会计、法律、计算机等专业</t>
  </si>
  <si>
    <t>高级经济师、高级会计师、高级审计师等高级职称；或具备注册会计师、FRM等高级职业资格</t>
  </si>
  <si>
    <t>在资产规模2000亿以上银行业金融机构具有与应聘岗位相同或相近岗位工作经验</t>
  </si>
  <si>
    <t>数字化专业技术人才</t>
  </si>
  <si>
    <t>计算机、数学、统计学、数字金融等相关专业</t>
  </si>
  <si>
    <t>1.计算机、数学、统计学、数字金融等相关专业的应届全日制硕士研究生
2.具有信息科技、数字金融相关专业背景或工作经验，对银行信息科技、数据治理、数据建模与分析、数据场景分析与运营具有一定了解</t>
  </si>
  <si>
    <t>柳州五菱新能源汽车有限公司</t>
  </si>
  <si>
    <t>柳东新区</t>
  </si>
  <si>
    <t>产品工程师（电器）</t>
  </si>
  <si>
    <t>汽车电气、电子工程或车辆工程</t>
  </si>
  <si>
    <t>学历：本科及以上学位：学士及以上</t>
  </si>
  <si>
    <t>1.2年以上，具备发动机电器应用开发相关工作经验者优先
2.汽车开发流程,汽车电器、汽车发动机电气原理
3.具备良好的知识结构，熟悉发动机的构造 
4.熟悉汽车动力总成电器零部件及应用开发
5.熟练运用UG、CAXA等设计软件、熟练使用常用的办公软件（WORD、EXCEL、PPT等）
6.具备良好的专业知识，具有汽车电器设计经验者优先
7.良好的文字、口头表达能力，较强的团队合作能力</t>
  </si>
  <si>
    <t>招聘专员：周雅丽
联系电话：15278898012
邮箱hrzhaopin@wuling.com.cn</t>
  </si>
  <si>
    <t>标定工程师（整车）</t>
  </si>
  <si>
    <t>车辆工程、热能与动力、电子电气、自动化类等相关专业</t>
  </si>
  <si>
    <t>1.2年以上整车标定相关工作经验
2.具备扎实的汽车构造，汽车理论，发动机原理原理等基础知识，对新能源汽车统工作原理较熟悉，了解电机基础知识
3.熟悉汽车开发流程,汽车制造,项目管理,精益生产
4.掌握标定流程和方法、能独立制定标定计划、大纲、撰写标定报告
5.有ECU，VCU，TCU，BMS标定经验（至少一种）
6.熟练运用INCA、CANoe等标定工具、熟悉MATLAB/Simulink等开发工具，精通Excel软件的使用
7.具备良好的英语读写和听说能力，能完成与本专业相关的英语技术资料的阅读和口头交流
8.必须有C1/C2及以上驾照，并有丰富驾驶经验</t>
  </si>
  <si>
    <t>策略分析与功能工程师</t>
  </si>
  <si>
    <t>学历：本科及以上学位：学士及以上硕士研究生优先</t>
  </si>
  <si>
    <t>1.2年以上动力系统仿真或系统开发相关工作经验
2.具备扎实的汽车构造，汽车理论，发动机原理原理等基础知识，对新能源汽车统工作原理较熟悉，了解电机基础知识
3.熟悉使用 Matlab/Simulink或AMEsim,AVL-Cruise等软件对整车动力经济性能进行仿真评估
4.具备混合动力系统架构与整车控制器控制策略相关知识
5.有C1/C2及以上驾照优先</t>
  </si>
  <si>
    <t>标定工程师（电控）</t>
  </si>
  <si>
    <t>1.2年以上整车标定相关工作经验
2.具备扎实的汽车构造、汽车理论、电机及电机控制器原理等基础知识，熟悉新能源汽车工作原理
3.熟悉汽车开发流程,汽车制造,项目管理,精益生产
4.掌握电机及电机控制器标定流程和方法，能独立制定标定计划、大纲、撰写标定报告
5.有电机台架、MCU、VCU、BMS标定经验（至少一种）
6.熟练运用INCA、CANoe等标定工具,熟悉MATLAB/Simulink等开发工具，精通Excel软件的使用
7.熟悉CAN网络协议、UDS、Bootloader
8.具备良好的英语读写和听说能力，能完成与本专业相关的英语技术资料的阅读和口头交流
9.必须有C1/C2及以上驾照，并有2年以上驾驶经验</t>
  </si>
  <si>
    <t>诊断工程师</t>
  </si>
  <si>
    <t>车辆工程、机械设计制造及其自动化、软件工程、通信、计算机、发动机、测控技术及仪器等相关专业</t>
  </si>
  <si>
    <t>1.具有2年以上相关工作经验
2.熟练掌握混动车型控制单元系统构成和诊断策略原理
3.熟悉常见诊断原理、诊断方案、诊断策略、诊断协议等OBD相关专业知识
4.熟悉国VI法规、ISO/SAE等相关OBD标准
5.熟练掌握INCA等标定工具、Scan-Tool诊断工具、失火和氧传模拟器等常用故障模拟设备的使用方案</t>
  </si>
  <si>
    <t>产品工程师（电机）</t>
  </si>
  <si>
    <t>车辆工程、电气、自动化类</t>
  </si>
  <si>
    <t>具有4年以上新能源汽车电机设计相关工作经验
1、熟悉汽车开发流程,汽车制造,项目管理,精益生产；
2、具有汽车电气、电机设计经验，熟悉汽车开发流程及产品开发管理程序；
3、熟悉电机产品的原理、结构、测试及其工艺实现过程，掌握一定的汽车整车及零部件设计基础知识及方法；
4、熟悉国内外新能源汽车产品及电机的发展状况，熟悉国家的汽车行业政策及相关法规；
5、熟悉CAXA或AutoCAD 二维设计软件，以及UG等三维设计软件。</t>
  </si>
  <si>
    <t>产品工程师（电池）</t>
  </si>
  <si>
    <t>1.具有2年以上新能源汽车动力电池设计相关工作经验
2.了解汽车开发流程,汽车制造,项目管理,精益生产
3.了解动力电池产品的原理、结构、测试及其工艺实现过程
4.了解一定的汽车整车及零部件设计基础知识及方法
5.了解国内外新能源汽车产品及动力电池的发展状况，了解国家的汽车行业政策及相关法规
6.熟悉CAXA或AutoCAD 二维设计软件，以及UG等三维设计软件</t>
  </si>
  <si>
    <t>产品工程师（高压附件）</t>
  </si>
  <si>
    <t>1.具有4年以上新能源汽车高压系统设计相关工作经验
2.熟悉汽车开发流程,汽车制造,项目管理,精益生产
3.具有汽车电气、高压系统设计经验，熟悉汽车开发流程及产品开发管理程序
4.熟悉高压系统产品的原理、结构、测试及其工艺实现过程，掌握一定的汽车整车及零部件设计基础知识及方法
5.熟悉国内外新能源汽车产品及高压系统的发展状况，熟悉国家的汽车行业政策及相关法规
6.熟悉CAXA或AutoCAD 二维设计软件，以及UG等三维设计软件</t>
  </si>
  <si>
    <t>产品工程师（高压架构）</t>
  </si>
  <si>
    <t>1.具有2年以上新能源汽车高压架构设计相关工作经验
2.了解汽车开发流程,汽车制造,项目管理,精益生产
3.了解动力电池产品的原理、结构、测试及其工艺实现过程，了解一定的汽车整车及零部件设计基础知识及方法
4.了解国内外新能源汽车产品及动力电池的发展状况，了解国家的汽车行业政策及相关法规
5.熟悉CAXA或AutoCAD 二维设计软件，以及UG等三维设计软件</t>
  </si>
  <si>
    <t>产品工程师（冷却）</t>
  </si>
  <si>
    <t>工程技术类。
车辆工程、热能与动力、机电一体化优先</t>
  </si>
  <si>
    <t>1.具有2年以上新能源汽车冷却系统相关工作经验
2.汽车构造，汽车理论，工程热力学，传热学，流体力学，电子电工技术
3.具有汽车冷却系统设计经验，熟悉汽车开发流程,汽车制造,项目管理,精益生产
4.熟悉汽车冷却系统，以及工作原理、功能，了解产品的结构、生产、工艺、测试、品质、标准、专利等多方面知识
5.了解冷却系统热平衡试验方法、冷却系统控制策略
6.了解电子水泵、电子水阀、电子风扇等电气部件的控制逻辑、关键电器特性，了解冷却系统电器部件的电器原理图
7.掌握汽车整车及零部件设计基础知识及方法，熟悉相关行业的技术发展状况，熟悉国家的汽车行业政策及相关法规
8.熟悉CAXA或AutoCAD 二维设计软件，以及UG等三维设计软件
9.具备良好的英语读写和听说能力，能完成与本专业相关的英语技术资料的阅读和口头交流</t>
  </si>
  <si>
    <t>产品工程师（热管理系统性能集成）</t>
  </si>
  <si>
    <t>热能与动力工程、工程热物理或车辆工程等</t>
  </si>
  <si>
    <t>1.具备2年性能仿真分析经验
2.具备发动机、汽车制造开发经验，熟悉发动机、汽车产品的构造、研发、设计、试验及生产过程
3.熟悉汽车设计开发流程，熟悉热管理系统设计、分析、验证流程
4.熟练运用GT-Suite、Cruise-M,KULI，Star-CCM+，FLUENT等仿真软件，有较丰富仿真试验对标经验
5.熟练使用UG、CAXA等设计软件以及常用的办公软件
6.有较好的分析问题及解决问题的能力
7.良好的文字、口头表达能力，具备良好的英语读写和听说能力，能独立使用英文仿真分析软件，能完成与本专业相关的英语技术资料的阅读和口头交流。较强的技术经济分析能力及协调协作能力</t>
  </si>
  <si>
    <t>供应商质量工程师</t>
  </si>
  <si>
    <t>机械设计、自动化、物流管理、工业工程等相关专业</t>
  </si>
  <si>
    <t>1.1年以上相关工作经验（可接受优秀应届大学生）
2.会CAD制图/UG制图优先，对物流、智能制造、数据采集等领域感兴趣
3.有成本意识，有较强的沟通能力、主动学习、自我提升能力，团队合作意识，能吃苦耐劳，抗压能力强</t>
  </si>
  <si>
    <t>售后服务工程师</t>
  </si>
  <si>
    <t>电气、新能源等相关专业</t>
  </si>
  <si>
    <t>1.1年以上相关工作经验（可接受优秀应届大学生）
2.熟悉办公软件操作，编写中英文版产品用户、维护和故障指导手册等
3.有较强的责任心和学习能力、优秀的沟通表达能力，良好的客户服务意识
4.能够适应海外出差（日本、韩国、美国、法国等国家），具有较强的抗压能力</t>
  </si>
  <si>
    <t>产品主任工程师（电气架构与网联测试）</t>
  </si>
  <si>
    <t>车辆、电子、通信类相关专业</t>
  </si>
  <si>
    <t>1.3年以上电子通信类产品测试相关工作经验
2.熟悉车载电气架构、电子通信等专业知识，熟悉汽车电子通信产品、电气架构，熟悉汽车设计及验证开发流程及产品试验安全管理知识                 
3.了解新能源及智能网联汽车整车和关键部件的知识，了解汽车电气架构及电子通信产品技术发展趋势                   
4.熟悉汽车及零部件试验流程及试验方法，通晓车载电气架构、电子通信常用的试验法规、标准及基本的质量管理工具                                                
5.熟练掌握车载电气架构、电子通信整车及系统部件试验相关仪器设备的使用</t>
  </si>
  <si>
    <t>产品工程师（悬架）</t>
  </si>
  <si>
    <t>车辆工程、机械设计及自动化等相关专业</t>
  </si>
  <si>
    <t>1.具有3年以上乘用车/商用车悬架系统设计相关经验，参与过2个悬架系统项目以上成熟产品的开发工作
2.掌握汽车原理、结构，熟悉底盘悬架系统设计及底盘悬架各零部件相关知识
3.掌握衬套相关知识，能独立对衬套进行参数设计与优化
4.解整车产品开发APQP流程，熟悉悬架系统设计开发流程与方法
5.熟练使用UG、CAD、ADMAS等专业办公软件</t>
  </si>
  <si>
    <t>产品工程师（传动）</t>
  </si>
  <si>
    <t>1.1年以上相关工作经验（可接受优秀应届大学生）
2.具备一定的汽车传动系统产品知识结构，了解汽车传动系统产品的研发、设计、制造及其实现过程              
3.了解公司在产的汽车传动系统的结构和基本尺寸、性能参数，了解国内外汽车传动系统产品的发展状况，具有与传动系统供应商进行技术交流的能力                    
4.熟练运用UG、CAXA、PDM等设计开发工具                                              
5.了解公司内传动系统产品的结构、性能、与其它部件匹配的状况</t>
  </si>
  <si>
    <t>联合汽车电子有限公司柳州分公司</t>
  </si>
  <si>
    <t>设备工程师</t>
  </si>
  <si>
    <t>工科类</t>
  </si>
  <si>
    <t>学历：本科及以上
学位：学士及以上</t>
  </si>
  <si>
    <t>3年以上设备（包括机械和电气）设计，导入和维护维修经验</t>
  </si>
  <si>
    <t>罗女士 0772-8819780
邮箱：osc.zhouyi.luo2@uaes.com</t>
  </si>
  <si>
    <t>工艺工程师</t>
  </si>
  <si>
    <t>3年以上汽车行业工艺经验</t>
  </si>
  <si>
    <t>质量管理工程师</t>
  </si>
  <si>
    <t>1.有汽车质量管理经验，熟悉汽车行业质量标准，对产品工艺熟悉。
2.英语口语精通，读写满足工作</t>
  </si>
  <si>
    <t>供应商质量管理</t>
  </si>
  <si>
    <t>1.有汽车质量管理经验，熟悉电子料制造技术工艺，对供应商质量管理流程熟悉
2.英语口语精通，读写满足工作</t>
  </si>
  <si>
    <t>生产主管</t>
  </si>
  <si>
    <t>3年以上汽车行业现场管理，人员管理，生产计划管理或者精益生产管理经验</t>
  </si>
  <si>
    <t>生产规划工程师</t>
  </si>
  <si>
    <t>3年以上汽车行业项目管理经验</t>
  </si>
  <si>
    <t>联合汽车电子（柳州）有限公司</t>
  </si>
  <si>
    <t>广西易行动力科技有限公司</t>
  </si>
  <si>
    <t>民营企业</t>
  </si>
  <si>
    <t>电气工程师</t>
  </si>
  <si>
    <t>电气类、电子类、自动化类、机械类、车辆工程类、模具类相关专业</t>
  </si>
  <si>
    <t>王女士
0772-3591091</t>
  </si>
  <si>
    <t>广西艾盛创制科技有限公司</t>
  </si>
  <si>
    <t>研发科长</t>
  </si>
  <si>
    <t>机械设计、机械自动化、车辆工程等相关专业</t>
  </si>
  <si>
    <t>学历：本科及以上
学位：无要求</t>
  </si>
  <si>
    <t>1.5年及以上研发工作经历
2.2年以上管理工作经验</t>
  </si>
  <si>
    <t>宋悦 13481991607</t>
  </si>
  <si>
    <t>模具工程师</t>
  </si>
  <si>
    <t>3年及以上的相同岗位工作经验</t>
  </si>
  <si>
    <t>焊装工程师</t>
  </si>
  <si>
    <t>产品开发工程师</t>
  </si>
  <si>
    <t>柳州市卓德机械科技股份有限公司</t>
  </si>
  <si>
    <t>计算机、机械设计及自动化、电气自动化或机电一体化等电气自动化</t>
  </si>
  <si>
    <t>1.5年以上自动化软件开发经历
2.能独立完成自动化包装设备的PLC及运动控制软件系统设计、编程、软件调试任务</t>
  </si>
  <si>
    <t>张女士19101185835</t>
  </si>
  <si>
    <t>瑞浦赛克动力电池有限公司</t>
  </si>
  <si>
    <t>电池工艺工程师</t>
  </si>
  <si>
    <t>理工科专业；化学类（化学、电化学、物理化学、材料化学、应用化学、分子科学与工程、能源化学、化学工程与工艺、化学测量学与技术等）；材料类（高分子材料与工程、复合材料与工程、功能材料、材料化学、材料科学与工程、材料物理、新能源材料与器件、纳米材料与技术等）、制造过程类专业优先</t>
  </si>
  <si>
    <t>1.了解锂电子电池，熟悉搅拌、涂布、辊压、预分切、注液、化成、氦检、分容、分选配组中的一种或者多种工艺
2.熟悉excel、ppt、minitab等办公软件和数据分析软件</t>
  </si>
  <si>
    <t>联系人：陈女士，电话：19167199520</t>
  </si>
  <si>
    <t>质量工程师</t>
  </si>
  <si>
    <t>不限，理工科优先</t>
  </si>
  <si>
    <t>体系工程师</t>
  </si>
  <si>
    <t>3年以上认证经验</t>
  </si>
  <si>
    <t>柳州赛克科技发展有限公司</t>
  </si>
  <si>
    <t>机械类/材料类/计算机类</t>
  </si>
  <si>
    <t>1年以上工作经验</t>
  </si>
  <si>
    <t>林锦丽15777192120</t>
  </si>
  <si>
    <t>柳州国轩电池有限公司</t>
  </si>
  <si>
    <t>机械制造及其自动化，电气工程及其自动化、机械电子等相关专业</t>
  </si>
  <si>
    <t>2年以上机械、电气维修专业等相关工作经验</t>
  </si>
  <si>
    <t>韦海芳15078259906</t>
  </si>
  <si>
    <t>机械工程师</t>
  </si>
  <si>
    <t>精益经理</t>
  </si>
  <si>
    <t>机械类、电气类、管理类等相关专业</t>
  </si>
  <si>
    <t>1.3年以上锂离子电池生产制造经验
2.1年以上精益制造经验</t>
  </si>
  <si>
    <t>电芯制成品质经理</t>
  </si>
  <si>
    <t>机电、材料或化工类（电化学）</t>
  </si>
  <si>
    <t>具有5年以上的行业内品质管理经验</t>
  </si>
  <si>
    <t>机械类、材料类、化工类等相关专业</t>
  </si>
  <si>
    <t>学历：研究生
学位：博士</t>
  </si>
  <si>
    <t>柳州沪信汽车科技有限公司</t>
  </si>
  <si>
    <t>算法工程师</t>
  </si>
  <si>
    <t>计算机、自动化、模式识别等类似专业</t>
  </si>
  <si>
    <t>1.熟悉C++编程，熟悉ROS编程，熟悉典型的包括且不限于感知、定位、决策、规划、控制、调度算法
2.具备较好的数学建模能力</t>
  </si>
  <si>
    <t>谭彩霞18172269904</t>
  </si>
  <si>
    <t>尺寸工程师</t>
  </si>
  <si>
    <t>汽车相关专业</t>
  </si>
  <si>
    <t>1.对车身图纸、测点、测量系统、检具有扎实的基础知识和项目经验
2.有尺寸匹配、车身尺寸问题解决经验</t>
  </si>
  <si>
    <t>焊接SE工程师</t>
  </si>
  <si>
    <t>熟悉整车开发流程及焊接SE专业的相关标准和规范，具有独立完成整车SE分析的能力</t>
  </si>
  <si>
    <t>总装SE工程师</t>
  </si>
  <si>
    <t>熟悉整车开发流程及总装SE专业的相关标准和规范，具有独立完成整车SE分析的能力</t>
  </si>
  <si>
    <t>广西柳药集团股份有限公司</t>
  </si>
  <si>
    <t>医药制造</t>
  </si>
  <si>
    <t>副总经理</t>
  </si>
  <si>
    <t>管理类</t>
  </si>
  <si>
    <t>中药学类、药学类、医学类、市场营销类、工伤管理类</t>
  </si>
  <si>
    <t>1.10年以上医药销售相关工作经验，3年以上同等岗位经验，有中药配方颗粒相关工作经验
2.有一定客户资源，熟悉医药开发销售业务，了解中医药基础知识，具备优秀的沟通谈判能力、团队管理能力及较强的客户公关能力和抗压能力</t>
  </si>
  <si>
    <t>陈女士15177257624</t>
  </si>
  <si>
    <t>高级软件开发工程师</t>
  </si>
  <si>
    <t>信息管理、计算机科学等相关专业</t>
  </si>
  <si>
    <t>1.具有5年以上相关工作经验
2.熟练掌握C#、JAVA开发语言，熟悉软件开发流程、设计模式、体系结构，有良好的设计思路和编程习惯
3.有药品MES开发经验者优先</t>
  </si>
  <si>
    <t>柳州科睿特智能装备有限公司</t>
  </si>
  <si>
    <t>智能驾驶算法工程师</t>
  </si>
  <si>
    <t>计算机、机器人、自动化、数学等</t>
  </si>
  <si>
    <t xml:space="preserve">学历：本科及以上学位：无要求   </t>
  </si>
  <si>
    <t>1.3年以上有自动驾驶系统算法开发经验：感知，定位，地图，决策规划控制等
2.优秀的编程能力，熟练使用C/C++或Python， C++、运动控制算法、智能驾驶、lidar、slam、地图定位、ros、决策算法</t>
  </si>
  <si>
    <t>曾女士17776307553</t>
  </si>
  <si>
    <t>柳州达迪通信技术股份有限公司</t>
  </si>
  <si>
    <t>主任级硬件开发工程师</t>
  </si>
  <si>
    <t>计算机类</t>
  </si>
  <si>
    <t>7年以上硬件设计经验，熟悉相关的高速，10G技术，掌握高端的FPGA使用技巧。</t>
  </si>
  <si>
    <t>方锦玲18077207971</t>
  </si>
  <si>
    <t>柳州市久日工程机械有限公司</t>
  </si>
  <si>
    <t>技术副总</t>
  </si>
  <si>
    <t>有5年以上相关工作经验</t>
  </si>
  <si>
    <t>黄丽珍13768420254</t>
  </si>
  <si>
    <t>生产副总</t>
  </si>
  <si>
    <t>技术员</t>
  </si>
  <si>
    <t>有2年以上相关工作经验</t>
  </si>
  <si>
    <t>质量部长</t>
  </si>
  <si>
    <t>技能类</t>
  </si>
  <si>
    <t>有3年以上相关工作经验</t>
  </si>
  <si>
    <t>广西壮族自治区花红药业集团股份公司</t>
  </si>
  <si>
    <t>柳南区</t>
  </si>
  <si>
    <t>理化检验员</t>
  </si>
  <si>
    <t>化工与制药技术类</t>
  </si>
  <si>
    <t>\</t>
  </si>
  <si>
    <t>王娜  
0772-3727301</t>
  </si>
  <si>
    <t>工艺员</t>
  </si>
  <si>
    <t>广西易德科技有限公司</t>
  </si>
  <si>
    <t>技术总监</t>
  </si>
  <si>
    <t>制冷与空调技术</t>
  </si>
  <si>
    <t>1.5年以上车用空调/动力电池/储能散热相关工作经验
2.具有五年以上车用空调/动力电池/储能散热相关工作经验，主导过全新产品的开发经历，有丰富的研发流程、产品规划和项目管理经验</t>
  </si>
  <si>
    <t>广西久晖工程机械有限公司</t>
  </si>
  <si>
    <t>技术部长</t>
  </si>
  <si>
    <t>模具类、机械专业</t>
  </si>
  <si>
    <t>学历：本科及以上   学位：无要求</t>
  </si>
  <si>
    <t>生产部长</t>
  </si>
  <si>
    <t>机械专业</t>
  </si>
  <si>
    <t>柳州市金元机械制造有限公司</t>
  </si>
  <si>
    <t>铝合金压铸操作技工</t>
  </si>
  <si>
    <t>机械类相关专业</t>
  </si>
  <si>
    <t>2年以上独立操作维护维修铝合金压铸机器（500T以上）工作经验</t>
  </si>
  <si>
    <t>广西昊菱汽车科技有限公司</t>
  </si>
  <si>
    <t>城市营销经理</t>
  </si>
  <si>
    <t>营销类</t>
  </si>
  <si>
    <t>5年及以上的工作经验，具有销售或汽车行业工作经验者优先</t>
  </si>
  <si>
    <t>广西仙茱制药有限公司</t>
  </si>
  <si>
    <t>鱼峰区</t>
  </si>
  <si>
    <t>高级QC工程师</t>
  </si>
  <si>
    <t>中药学类、药学类</t>
  </si>
  <si>
    <t>有中级及以上专业技术职称</t>
  </si>
  <si>
    <t>1.具有3年以上制药企业本岗位实际工作经验
2.具有较强的实验操作技能和理化分析、仪器分析经验
3.具备药品生产质量管理所需专业知识及有GMP认证和药厂经历者优先</t>
  </si>
  <si>
    <t>吴女士
0772-5350535</t>
  </si>
  <si>
    <t>技术专员</t>
  </si>
  <si>
    <t>具有扎实的专业知识和较强的实验能力，熟悉HPLC等相关仪器操作</t>
  </si>
  <si>
    <t>QA专员</t>
  </si>
  <si>
    <t>熟悉《药品管理法》等国家相关法律法规，有GMP认证经验者优先考虑</t>
  </si>
  <si>
    <t>广西世诚工程检测有限公司</t>
  </si>
  <si>
    <t>工程检测</t>
  </si>
  <si>
    <t>工程类</t>
  </si>
  <si>
    <t>1.1年以上相关工作经验
2.党员</t>
  </si>
  <si>
    <t>蔡振13877207002</t>
  </si>
  <si>
    <t>柳州东方工程橡胶制品有限公司</t>
  </si>
  <si>
    <t>主管工程师/工程师</t>
  </si>
  <si>
    <t>力学、防灾减灾及防护工程、机械等工科相关专业、高分子材料（聚氨酯方向）</t>
  </si>
  <si>
    <t>硕士研究生</t>
  </si>
  <si>
    <t>可接受应届生</t>
  </si>
  <si>
    <t>李敏0772-3111102/15907727795</t>
  </si>
  <si>
    <t>精益工程师/精益副主任工程师</t>
  </si>
  <si>
    <t>工业工程、机械类等相关专业</t>
  </si>
  <si>
    <t>1.2年以上IE工作经验,有机械制图相关技能
2.熟练应用计算机办公软件，掌握机械制图能力
3.较强学习、判断、抗压、执行能力，能接受加班</t>
  </si>
  <si>
    <t>柳州五菱柳机动力有限公司</t>
  </si>
  <si>
    <t>设计工程师
（发动机、系统集成、
标定、电机、工艺）</t>
  </si>
  <si>
    <t>电机、电气工程及其自动化、自动化、电力电子与电力传动、车辆工程、
控制工程、测控技术内燃机、机械类、电气类及相关专业</t>
  </si>
  <si>
    <t>不限工作经历</t>
  </si>
  <si>
    <t>李先生  18978042060</t>
  </si>
  <si>
    <t>仿真工程师
（电机）</t>
  </si>
  <si>
    <t>测控类、机械类、电气类、自动类及相关专业</t>
  </si>
  <si>
    <t>材料成型及其控制工程、金属材料工程、冶金工程及相关专业</t>
  </si>
  <si>
    <t>广西柳州市产业投资发展集团有限公司</t>
  </si>
  <si>
    <t>工、商业产业投资；资产经营管理；现代服务业投资与运营</t>
  </si>
  <si>
    <t>基金投资专员</t>
  </si>
  <si>
    <t>专业与新能源、新材料、医疗健康、先进制造、数字经济行业新一代信息技术等方向的理工科专业或金融投资相关专业</t>
  </si>
  <si>
    <t>硕士</t>
  </si>
  <si>
    <t>应具备具有基金从业资格，同时CPA/ACCA/法律A证持证者优先。</t>
  </si>
  <si>
    <t>1.3年（含）以上股权投资经验，有大型产业集团或投资机构工作经验者优先 
2.有不少于2个项目成功投资案例
3.专业知识扎实，文字功底好         
4.品行良好、身体健康，团队协作意识强，沟通协调能力强，具有优秀的职业素养
5.具备一定产业、金融机构资源关系，具有较强的商业谈判能力</t>
  </si>
  <si>
    <t>联系电话：0772-2808058  邮箱：lzcyjtzp@163.com
联系人：莫女士</t>
  </si>
  <si>
    <t>柳州化工股份有限公司</t>
  </si>
  <si>
    <t>化学工程类</t>
  </si>
  <si>
    <t>本科以上</t>
  </si>
  <si>
    <t>应届生</t>
  </si>
  <si>
    <t>王丽民13607802187</t>
  </si>
  <si>
    <t>柳州两面针股份有限公司</t>
  </si>
  <si>
    <t>电气技术岗</t>
  </si>
  <si>
    <t>电气类</t>
  </si>
  <si>
    <t>工程师</t>
  </si>
  <si>
    <t>韦红梅2068058，邮箱lmz_hr@163.com</t>
  </si>
  <si>
    <t>机械技术岗</t>
  </si>
  <si>
    <t>研发岗</t>
  </si>
  <si>
    <t>化工类、生物类</t>
  </si>
  <si>
    <t>柳州城建林业集团有限公司</t>
  </si>
  <si>
    <t>林业</t>
  </si>
  <si>
    <t>生产经营部负责人</t>
  </si>
  <si>
    <t>林学、生态学等相关专业</t>
  </si>
  <si>
    <t>本科</t>
  </si>
  <si>
    <t>中级</t>
  </si>
  <si>
    <t>1.5年及以上林业行业工作经验，其中2年以上部门管理工作经验
2.熟悉国家、地方关于林业的相关政策、法规等
3.精通林业生产的管理，具备较强的成本控制能力
4.掌握各类办公软件
5.具备良好的沟通协调能力和谈判技巧，责任心强
6.具备制定部门发展战略、科学管理部门员工、组织项目开展能力</t>
  </si>
  <si>
    <t>陈佳妮18978068289</t>
  </si>
  <si>
    <t>柳州汽车检测有限公司</t>
  </si>
  <si>
    <t>技术服务业</t>
  </si>
  <si>
    <t>检测工程师</t>
  </si>
  <si>
    <t>机械、车辆工程等相关专业</t>
  </si>
  <si>
    <t>1.2年以上相关工作经历
2.熟悉车辆结构，对汽车整车有较为完备的认识和理解，了解电池基本机构和原理、电机结构及性能，熟悉整车排放、整车性能、安全等相关试验流程
3.熟悉公告、达标车型测试相关流程，有相关工作经验有限考虑
4.熟悉CNAS体系相关要求
5.熟悉性能相关设备的操作和维护保养；
6.英语四级及以上水平，能看懂英文资料，口语流利者优先考虑</t>
  </si>
  <si>
    <t>卿莉
18172227179</t>
  </si>
  <si>
    <t>柳州市东科智慧城市投资开发有限公司</t>
  </si>
  <si>
    <t>项目工程师</t>
  </si>
  <si>
    <t>项目管理、计算机科学与技术、电气自动化、网络工程、通信工程等相关专业</t>
  </si>
  <si>
    <t>1.2年以上信息化行业工作经验，其中1年以上独立项目管理经验，能独立管理信息化项目实施
2.良好的表达、沟通和协调能力，良好的书面表达能力，擅长PPT制作
3.熟悉项目流程，熟悉项目管理（涉及敏捷开发、项目群管理）知识，能够编制工作计划、资源协调管理
4.具备优秀的团队协作及管理能力，高效的跨部门协调沟通能力及经验</t>
  </si>
  <si>
    <t>罗培潇
0772-2688729</t>
  </si>
  <si>
    <t>广西柳州市农业基础设施投资建设集团有限公司</t>
  </si>
  <si>
    <t>农林牧渔业</t>
  </si>
  <si>
    <t>国有
企业</t>
  </si>
  <si>
    <t>子公司
农文旅板块业务职业经理人</t>
  </si>
  <si>
    <t>农业、旅游管理、工商管理、市场营销等相关专业优先</t>
  </si>
  <si>
    <t>全日制大学本科及以上学历，硕士研究生及以上学历优先</t>
  </si>
  <si>
    <t>中级及以上职称优先</t>
  </si>
  <si>
    <t>1.3年以上大中型企业农文旅项目相关工作经验，2年以上团队管理工作经验
2.具有较丰富的农文旅项目运营经验；熟悉农文旅商业及运营管理，相关行业政策及法律法规
3.具备较强的商务谈判能力、资源拓展、项目开发与运营能力
4.具有较强的责任心、学习能力、沟通协调能力和经营管理创新能力
5.中共党员优先，认同企业文化</t>
  </si>
  <si>
    <t>梅青华
0772-2085005</t>
  </si>
  <si>
    <t>水务集团</t>
  </si>
  <si>
    <t>供水、排水、固废处理</t>
  </si>
  <si>
    <t>高级技术管理人员</t>
  </si>
  <si>
    <t>环境类、化学类、机械类、电气类、建筑与土木工程类</t>
  </si>
  <si>
    <t>硕士研究生及以上</t>
  </si>
  <si>
    <t>——</t>
  </si>
  <si>
    <t>汤宇琦
2607955</t>
  </si>
  <si>
    <t>柳州东通投资发展有限公司</t>
  </si>
  <si>
    <t>商务服务业</t>
  </si>
  <si>
    <t>融资专员</t>
  </si>
  <si>
    <t>金融、财务、工商管理等相关专业</t>
  </si>
  <si>
    <t>本科，学士学位</t>
  </si>
  <si>
    <t>1.中共党员优先
2.本科及以上学历，具有金融、财务类相关专业知识，有相关资质证书的优先
3.有一定的文笔能力，能独立高效的撰写相关工作报告
4.全国大学英语CET四级及以上
5.熟练运用word、Excel、PPT等办公软件</t>
  </si>
  <si>
    <t>联系人：方女士 人力资源部 0772-2839196 邮箱:lzgd_hr@163.com</t>
  </si>
  <si>
    <t>柳州市龙建投资发展有限责任公司</t>
  </si>
  <si>
    <t>柳州利和排气控制系统有限公司</t>
  </si>
  <si>
    <t>阳和工业新区</t>
  </si>
  <si>
    <t>研发主管/
技术主管</t>
  </si>
  <si>
    <t>机械类、汽车类、材料类、力学类等相关类专业</t>
  </si>
  <si>
    <t>5年以上工作经验</t>
  </si>
  <si>
    <t>张梅          0772-2058328</t>
  </si>
  <si>
    <t>研发工程师</t>
  </si>
  <si>
    <t>广西飓芯科技有限责任公司</t>
  </si>
  <si>
    <t>物理学/凝聚态物理/应用物理/材料物理/光电信息科学与工程/电子科学与技术/微电子科学与工程/测试技术与工程/材料科学与工程/集成电路科学与工程</t>
  </si>
  <si>
    <t>蒋雯
13977224008</t>
  </si>
  <si>
    <t>有相关工作经验3年以上</t>
  </si>
  <si>
    <t>研究员</t>
  </si>
  <si>
    <t>博士研究生</t>
  </si>
  <si>
    <t>中级职称</t>
  </si>
  <si>
    <t>柳州易舟汽车空调有限公司</t>
  </si>
  <si>
    <t>机械类、电气类、电子类、工程类、模具类相关专业</t>
  </si>
  <si>
    <t>李女士0772-3591091</t>
  </si>
  <si>
    <t>柳州五达汽车部件有限公司</t>
  </si>
  <si>
    <t>软件工程师</t>
  </si>
  <si>
    <t>计算机通信技术、软件应用专业</t>
  </si>
  <si>
    <t>1.应届毕业生/1年经验
2.能熟练使用C/C++语言等编程软件
3.熟悉CAN、LIN、UDS、485、232等常用协议</t>
  </si>
  <si>
    <t>欧女士/19177246863</t>
  </si>
  <si>
    <t>柳州欧维姆机械股份有限公司（广西柳工集团有限公司）</t>
  </si>
  <si>
    <t>机械类、土建类</t>
  </si>
  <si>
    <t>赵兰 13707821931</t>
  </si>
  <si>
    <t>广西方盛实业股份有限公司</t>
  </si>
  <si>
    <t>法务</t>
  </si>
  <si>
    <t>法学类相关专业</t>
  </si>
  <si>
    <t>A类法律职业资格证书</t>
  </si>
  <si>
    <t>1.专业知识扎实，熟悉掌握各项法律法规。
2.三年以上企业法务工作经验，能独当一面。</t>
  </si>
  <si>
    <t>玉佳玲
0772-3281697</t>
  </si>
  <si>
    <t>方盛车桥（柳州）有限公司</t>
  </si>
  <si>
    <t>汽车制造业</t>
  </si>
  <si>
    <t>机械类、汽车类、材料类、自动化类</t>
  </si>
  <si>
    <t>国内主流商用车企业或零部件企业1年以上技术工艺工作经历</t>
  </si>
  <si>
    <t>覃春燕
15289629869</t>
  </si>
  <si>
    <t>中国重汽集团柳州运力专用汽车有限公司</t>
  </si>
  <si>
    <t>柳江区</t>
  </si>
  <si>
    <t>产品设计岗位</t>
  </si>
  <si>
    <t>机械、材料类</t>
  </si>
  <si>
    <t>全日制本科，学士学位</t>
  </si>
  <si>
    <t>1.2年以上机械制造工艺、工装设计工作经验；有焊接、涂装工艺方面工作经历优先
2.熟练掌握CAD、UG、SW等设计软件</t>
  </si>
  <si>
    <t>莫丽蓉 
0772-3269389</t>
  </si>
  <si>
    <t>产品技术工艺岗位</t>
  </si>
  <si>
    <t>熟练掌握CAD、UG、SW等设计软件</t>
  </si>
  <si>
    <t>柳州市双飞汽车电器配件制造有限公司</t>
  </si>
  <si>
    <t>机械类、电气信息类</t>
  </si>
  <si>
    <t>全日制本科及以上</t>
  </si>
  <si>
    <t>1.国内线束大型企业3年以上工作经验
2.能熟练使用CAD、UG、CDR等绘图软件及office办公软件
3.精通IATF16949质量管理体系，有内审员资格证者</t>
  </si>
  <si>
    <t>覃丹丹18775151851</t>
  </si>
  <si>
    <t>高级品质工程师</t>
  </si>
  <si>
    <t>管理学、机械类、电气信息类</t>
  </si>
  <si>
    <t>初级职称</t>
  </si>
  <si>
    <t>1.3-5年相关工作经验
2.了解售后三包件解决过程、关键要素
3.熟练应用8D、质量分析6步法、QC手法等质量工具，数据能力强</t>
  </si>
  <si>
    <t>广西康明斯工业动力有限公司</t>
  </si>
  <si>
    <t>结构开发工程师</t>
  </si>
  <si>
    <t>车辆工程、机械设计制造及其自动化、能源与动力工程、机械电子工程等机械类</t>
  </si>
  <si>
    <t>黄昭榕13347628660</t>
  </si>
  <si>
    <t>机械维修工程师</t>
  </si>
  <si>
    <t>性能工程师</t>
  </si>
  <si>
    <t>柳州津晶电器有限公司</t>
  </si>
  <si>
    <t>国内营销业务总监</t>
  </si>
  <si>
    <t>工商管理类、财务管理类等、营销类</t>
  </si>
  <si>
    <t>1.国内知名家电企业大区营销岗位工作经验，年营销业绩能力3千万元及以上。
2.具有丰富的客户资源，可接受出差</t>
  </si>
  <si>
    <t>黄琴 18172198365</t>
  </si>
  <si>
    <t>供应链部长</t>
  </si>
  <si>
    <t>工商管理类、财务管理类等</t>
  </si>
  <si>
    <t>1.国内知名家电企业供应链管理经验，10年以上
2.具有供应商资源</t>
  </si>
  <si>
    <t>柳州市精业机器有限公司</t>
  </si>
  <si>
    <t>外贸主管</t>
  </si>
  <si>
    <t>英语、贸易类</t>
  </si>
  <si>
    <t>1.英语四级及以上，具备良好的英语听说读写能力
2.具备3年以上国际贸易工作经验，热爱外贸工作
3.熟悉阿里国际站等，熟悉外贸流程
4.具备良好的沟通能力、管理能力、销售能力</t>
  </si>
  <si>
    <t>江春萍18207721577</t>
  </si>
  <si>
    <t>柳州市华侨紧固件有限公司</t>
  </si>
  <si>
    <t>机械、模具类相关专业</t>
  </si>
  <si>
    <t>有紧固件行业工作经验</t>
  </si>
  <si>
    <t>覃慧萍17772010316</t>
  </si>
  <si>
    <t>柳州高新区欧亚自动化设备有限责任公司</t>
  </si>
  <si>
    <t>电气自动化工程师</t>
  </si>
  <si>
    <t>电气自动化</t>
  </si>
  <si>
    <t>1.国内500强企业或省级以上大型名牌企业任职经历等
2.熟悉自控系统、DCS或PLC的选型和编程
3.熟练掌握西门子、AB、施耐德、GE等品牌PLC编程软件，至少能够熟练运用其中一种
4.熟练掌握电气和自动控制原理等相关知识，能熟练运用AUTOCAD/EPLAN软件
5.熟悉工业用传感器、仪表、变频器、低压电器等</t>
  </si>
  <si>
    <t>蔡丽杏
15347740362</t>
  </si>
  <si>
    <t>钣金结构设计师</t>
  </si>
  <si>
    <t>机械设计</t>
  </si>
  <si>
    <t>1.国内500强企业或省级以上大型名牌企业任职经历等
2.熟练使用使用CAD二维、三维机械制图、Solidwks钣金设计、产品结构设计、Proe外观设计，以及工程制图的输出
3.熟悉各种高低压配电柜的机制钣金加工设计原理、方法和工序</t>
  </si>
  <si>
    <t>负责配线箱、箱变、高低压开关柜等外观壳体的结构设计。协作参与新产品的开发研制工作。</t>
  </si>
  <si>
    <t>广西富竹食品有限公司</t>
  </si>
  <si>
    <t>食品加工</t>
  </si>
  <si>
    <t>质量管理员</t>
  </si>
  <si>
    <t>食品专业</t>
  </si>
  <si>
    <t>1.熟悉食品工厂品质管理，产品研发，专业功底扎实优先考虑
2.3-5年以上快速消费品行业经验优先</t>
  </si>
  <si>
    <t>谢女士19207824328</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</si>
</sst>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1"/>
      <color theme="1"/>
      <name val="宋体"/>
      <charset val="134"/>
      <scheme val="minor"/>
    </font>
    <font>
      <b/>
      <sz val="20"/>
      <name val="Times New Roman"/>
      <charset val="134"/>
    </font>
    <font>
      <b/>
      <sz val="11"/>
      <name val="Times New Roman"/>
      <charset val="134"/>
    </font>
    <font>
      <sz val="11"/>
      <name val="Times New Roman"/>
      <charset val="134"/>
    </font>
    <font>
      <sz val="10"/>
      <name val="宋体"/>
      <charset val="134"/>
    </font>
    <font>
      <sz val="22"/>
      <name val="方正小标宋简体"/>
      <charset val="134"/>
    </font>
    <font>
      <b/>
      <sz val="11"/>
      <name val="黑体"/>
      <charset val="134"/>
    </font>
    <font>
      <b/>
      <sz val="11"/>
      <name val="宋体"/>
      <charset val="134"/>
    </font>
    <font>
      <sz val="10"/>
      <name val="宋体"/>
      <charset val="134"/>
      <scheme val="minor"/>
    </font>
    <font>
      <sz val="10"/>
      <name val="宋体"/>
      <charset val="0"/>
    </font>
    <font>
      <sz val="10"/>
      <name val="Times New Roman"/>
      <charset val="134"/>
    </font>
    <font>
      <b/>
      <sz val="10"/>
      <name val="宋体"/>
      <charset val="134"/>
    </font>
    <font>
      <sz val="10"/>
      <name val="SimSun"/>
      <charset val="134"/>
    </font>
    <font>
      <sz val="9"/>
      <name val="宋体"/>
      <charset val="134"/>
      <scheme val="minor"/>
    </font>
    <font>
      <sz val="11"/>
      <name val="宋体"/>
      <charset val="134"/>
    </font>
    <font>
      <b/>
      <sz val="11"/>
      <color theme="1"/>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2"/>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0"/>
      <name val="Arial"/>
      <charset val="134"/>
    </font>
  </fonts>
  <fills count="33">
    <fill>
      <patternFill patternType="none"/>
    </fill>
    <fill>
      <patternFill patternType="gray125"/>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92">
    <xf numFmtId="0" fontId="0" fillId="0" borderId="0" applyBorder="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3" fillId="0" borderId="0" applyBorder="0">
      <alignment vertical="center"/>
    </xf>
    <xf numFmtId="0" fontId="24" fillId="11" borderId="0" applyNumberFormat="0" applyBorder="0" applyAlignment="0" applyProtection="0">
      <alignment vertical="center"/>
    </xf>
    <xf numFmtId="0" fontId="18" fillId="4" borderId="8" applyNumberFormat="0" applyAlignment="0" applyProtection="0">
      <alignment vertical="center"/>
    </xf>
    <xf numFmtId="0" fontId="23" fillId="0" borderId="0" applyBorder="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8" fillId="14"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Border="0">
      <alignment vertical="center"/>
    </xf>
    <xf numFmtId="0" fontId="25" fillId="22"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Border="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Border="0">
      <alignment vertical="center"/>
    </xf>
    <xf numFmtId="0" fontId="20" fillId="0" borderId="6" applyNumberFormat="0" applyFill="0" applyAlignment="0" applyProtection="0">
      <alignment vertical="center"/>
    </xf>
    <xf numFmtId="0" fontId="23" fillId="0" borderId="0" applyBorder="0">
      <alignment vertical="center"/>
    </xf>
    <xf numFmtId="0" fontId="16" fillId="0" borderId="6" applyNumberFormat="0" applyFill="0" applyAlignment="0" applyProtection="0">
      <alignment vertical="center"/>
    </xf>
    <xf numFmtId="0" fontId="25" fillId="18" borderId="0" applyNumberFormat="0" applyBorder="0" applyAlignment="0" applyProtection="0">
      <alignment vertical="center"/>
    </xf>
    <xf numFmtId="0" fontId="26" fillId="0" borderId="11" applyNumberFormat="0" applyFill="0" applyAlignment="0" applyProtection="0">
      <alignment vertical="center"/>
    </xf>
    <xf numFmtId="0" fontId="25" fillId="20" borderId="0" applyNumberFormat="0" applyBorder="0" applyAlignment="0" applyProtection="0">
      <alignment vertical="center"/>
    </xf>
    <xf numFmtId="0" fontId="29" fillId="5" borderId="10" applyNumberFormat="0" applyAlignment="0" applyProtection="0">
      <alignment vertical="center"/>
    </xf>
    <xf numFmtId="0" fontId="21" fillId="5" borderId="8" applyNumberFormat="0" applyAlignment="0" applyProtection="0">
      <alignment vertical="center"/>
    </xf>
    <xf numFmtId="0" fontId="23" fillId="0" borderId="0" applyBorder="0">
      <alignment vertical="center"/>
    </xf>
    <xf numFmtId="0" fontId="33" fillId="23" borderId="12" applyNumberFormat="0" applyAlignment="0" applyProtection="0">
      <alignment vertical="center"/>
    </xf>
    <xf numFmtId="0" fontId="24" fillId="29" borderId="0" applyNumberFormat="0" applyBorder="0" applyAlignment="0" applyProtection="0">
      <alignment vertical="center"/>
    </xf>
    <xf numFmtId="0" fontId="23" fillId="0" borderId="0" applyBorder="0"/>
    <xf numFmtId="0" fontId="23" fillId="0" borderId="0" applyBorder="0">
      <alignment vertical="center"/>
    </xf>
    <xf numFmtId="0" fontId="23" fillId="0" borderId="0" applyBorder="0"/>
    <xf numFmtId="0" fontId="25" fillId="26" borderId="0" applyNumberFormat="0" applyBorder="0" applyAlignment="0" applyProtection="0">
      <alignment vertical="center"/>
    </xf>
    <xf numFmtId="0" fontId="19" fillId="0" borderId="9" applyNumberFormat="0" applyFill="0" applyAlignment="0" applyProtection="0">
      <alignment vertical="center"/>
    </xf>
    <xf numFmtId="0" fontId="15" fillId="0" borderId="5" applyNumberFormat="0" applyFill="0" applyAlignment="0" applyProtection="0">
      <alignment vertical="center"/>
    </xf>
    <xf numFmtId="0" fontId="31" fillId="19" borderId="0" applyNumberFormat="0" applyBorder="0" applyAlignment="0" applyProtection="0">
      <alignment vertical="center"/>
    </xf>
    <xf numFmtId="0" fontId="0" fillId="0" borderId="0" applyBorder="0"/>
    <xf numFmtId="0" fontId="17" fillId="2" borderId="0" applyNumberFormat="0" applyBorder="0" applyAlignment="0" applyProtection="0">
      <alignment vertical="center"/>
    </xf>
    <xf numFmtId="0" fontId="24" fillId="10" borderId="0" applyNumberFormat="0" applyBorder="0" applyAlignment="0" applyProtection="0">
      <alignment vertical="center"/>
    </xf>
    <xf numFmtId="0" fontId="25" fillId="15"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5" fillId="13" borderId="0" applyNumberFormat="0" applyBorder="0" applyAlignment="0" applyProtection="0">
      <alignment vertical="center"/>
    </xf>
    <xf numFmtId="0" fontId="25" fillId="24" borderId="0" applyNumberFormat="0" applyBorder="0" applyAlignment="0" applyProtection="0">
      <alignment vertical="center"/>
    </xf>
    <xf numFmtId="0" fontId="24" fillId="27" borderId="0" applyNumberFormat="0" applyBorder="0" applyAlignment="0" applyProtection="0">
      <alignment vertical="center"/>
    </xf>
    <xf numFmtId="0" fontId="24" fillId="30" borderId="0" applyNumberFormat="0" applyBorder="0" applyAlignment="0" applyProtection="0">
      <alignment vertical="center"/>
    </xf>
    <xf numFmtId="0" fontId="25" fillId="12" borderId="0" applyNumberFormat="0" applyBorder="0" applyAlignment="0" applyProtection="0">
      <alignment vertical="center"/>
    </xf>
    <xf numFmtId="0" fontId="24" fillId="6" borderId="0" applyNumberFormat="0" applyBorder="0" applyAlignment="0" applyProtection="0">
      <alignment vertical="center"/>
    </xf>
    <xf numFmtId="0" fontId="25" fillId="17" borderId="0" applyNumberFormat="0" applyBorder="0" applyAlignment="0" applyProtection="0">
      <alignment vertical="center"/>
    </xf>
    <xf numFmtId="0" fontId="23" fillId="0" borderId="0" applyBorder="0">
      <alignment vertical="center"/>
    </xf>
    <xf numFmtId="0" fontId="25" fillId="25" borderId="0" applyNumberFormat="0" applyBorder="0" applyAlignment="0" applyProtection="0">
      <alignment vertical="center"/>
    </xf>
    <xf numFmtId="0" fontId="24" fillId="31" borderId="0" applyNumberFormat="0" applyBorder="0" applyAlignment="0" applyProtection="0">
      <alignment vertical="center"/>
    </xf>
    <xf numFmtId="0" fontId="25" fillId="21" borderId="0" applyNumberFormat="0" applyBorder="0" applyAlignment="0" applyProtection="0">
      <alignment vertical="center"/>
    </xf>
    <xf numFmtId="0" fontId="23" fillId="0" borderId="0" applyBorder="0">
      <alignment vertical="center"/>
    </xf>
    <xf numFmtId="0" fontId="23" fillId="0" borderId="0" applyBorder="0"/>
    <xf numFmtId="0" fontId="23" fillId="0" borderId="0" applyBorder="0"/>
    <xf numFmtId="0" fontId="0" fillId="0" borderId="0" applyBorder="0">
      <alignment vertical="center"/>
    </xf>
    <xf numFmtId="0" fontId="0" fillId="0" borderId="0" applyBorder="0">
      <alignment vertical="center"/>
    </xf>
    <xf numFmtId="0" fontId="23" fillId="0" borderId="0" applyBorder="0">
      <alignment vertical="center"/>
    </xf>
    <xf numFmtId="0" fontId="23" fillId="0" borderId="0" applyBorder="0">
      <alignment vertical="center"/>
    </xf>
    <xf numFmtId="0" fontId="23" fillId="0" borderId="0" applyBorder="0"/>
    <xf numFmtId="0" fontId="23" fillId="0" borderId="0" applyBorder="0"/>
    <xf numFmtId="0" fontId="0" fillId="0" borderId="0" applyBorder="0"/>
    <xf numFmtId="0" fontId="0" fillId="0" borderId="0" applyBorder="0">
      <alignment vertical="center"/>
    </xf>
    <xf numFmtId="0" fontId="23" fillId="0" borderId="0" applyBorder="0">
      <alignment vertical="center"/>
    </xf>
    <xf numFmtId="0" fontId="23" fillId="0" borderId="0" applyBorder="0"/>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alignment vertical="center"/>
    </xf>
    <xf numFmtId="0" fontId="23" fillId="0" borderId="0" applyBorder="0"/>
    <xf numFmtId="0" fontId="23" fillId="0" borderId="0" applyBorder="0"/>
    <xf numFmtId="0" fontId="23" fillId="0" borderId="0" applyBorder="0"/>
    <xf numFmtId="0" fontId="23" fillId="0" borderId="0" applyBorder="0"/>
    <xf numFmtId="0" fontId="23" fillId="0" borderId="0" applyBorder="0">
      <alignment vertical="center"/>
    </xf>
    <xf numFmtId="0" fontId="23" fillId="0" borderId="0" applyBorder="0"/>
    <xf numFmtId="0" fontId="23" fillId="0" borderId="0" applyBorder="0">
      <alignment vertical="center"/>
    </xf>
    <xf numFmtId="0" fontId="23" fillId="0" borderId="0" applyBorder="0">
      <alignment vertical="center"/>
    </xf>
    <xf numFmtId="0" fontId="23" fillId="0" borderId="0" applyBorder="0"/>
    <xf numFmtId="0" fontId="23" fillId="0" borderId="0" applyBorder="0">
      <alignment vertical="center"/>
    </xf>
  </cellStyleXfs>
  <cellXfs count="50">
    <xf numFmtId="0" fontId="0" fillId="0" borderId="0" xfId="0"/>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2" xfId="70" applyFont="1" applyFill="1" applyBorder="1" applyAlignment="1">
      <alignment horizontal="center" vertical="center" wrapText="1"/>
    </xf>
    <xf numFmtId="0" fontId="4" fillId="0" borderId="1" xfId="70" applyFont="1" applyFill="1" applyBorder="1" applyAlignment="1">
      <alignment horizontal="center" vertical="center" wrapText="1"/>
    </xf>
    <xf numFmtId="0" fontId="4" fillId="0" borderId="3" xfId="7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4" fillId="0" borderId="1" xfId="70" applyFont="1" applyFill="1" applyBorder="1" applyAlignment="1">
      <alignment horizontal="left" vertical="center" wrapText="1"/>
    </xf>
    <xf numFmtId="0" fontId="10" fillId="0" borderId="1" xfId="70" applyFont="1" applyFill="1" applyBorder="1" applyAlignment="1">
      <alignment horizontal="center" vertical="center" wrapText="1"/>
    </xf>
    <xf numFmtId="0" fontId="4" fillId="0" borderId="1" xfId="70" applyFont="1" applyFill="1" applyBorder="1" applyAlignment="1">
      <alignment horizontal="left" vertical="top"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Fill="1" applyBorder="1" applyAlignment="1">
      <alignment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vertical="center" wrapText="1"/>
    </xf>
    <xf numFmtId="0" fontId="13" fillId="0" borderId="1"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1" xfId="70" applyFont="1" applyFill="1" applyBorder="1" applyAlignment="1">
      <alignment horizontal="center" vertical="center" wrapText="1"/>
    </xf>
    <xf numFmtId="0" fontId="9" fillId="0" borderId="1" xfId="0" applyFont="1" applyFill="1" applyBorder="1" applyAlignment="1">
      <alignment horizontal="left" vertical="top" wrapText="1"/>
    </xf>
    <xf numFmtId="0" fontId="14" fillId="0" borderId="1" xfId="0" applyFont="1" applyFill="1" applyBorder="1" applyAlignment="1">
      <alignment horizontal="center" vertical="center" wrapText="1"/>
    </xf>
  </cellXfs>
  <cellStyles count="92">
    <cellStyle name="常规" xfId="0" builtinId="0"/>
    <cellStyle name="货币[0]" xfId="1" builtinId="7"/>
    <cellStyle name="货币" xfId="2" builtinId="4"/>
    <cellStyle name="常规 3 14 2 2 4" xfId="3"/>
    <cellStyle name="20% - 强调文字颜色 3" xfId="4" builtinId="38"/>
    <cellStyle name="输入" xfId="5" builtinId="20"/>
    <cellStyle name="常规 3 17 5"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3 2 14 4" xfId="16"/>
    <cellStyle name="60% - 强调文字颜色 2" xfId="17" builtinId="36"/>
    <cellStyle name="标题 4" xfId="18" builtinId="19"/>
    <cellStyle name="警告文本" xfId="19" builtinId="11"/>
    <cellStyle name="常规 25" xfId="20"/>
    <cellStyle name="标题" xfId="21" builtinId="15"/>
    <cellStyle name="解释性文本" xfId="22" builtinId="53"/>
    <cellStyle name="常规 3 2 10 2 2 2 4" xfId="23"/>
    <cellStyle name="标题 1" xfId="24" builtinId="16"/>
    <cellStyle name="常规 25 2"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26" xfId="32"/>
    <cellStyle name="检查单元格" xfId="33" builtinId="23"/>
    <cellStyle name="20% - 强调文字颜色 6" xfId="34" builtinId="50"/>
    <cellStyle name="常规 2 10 2 2 2 2 2 2" xfId="35"/>
    <cellStyle name="常规 3 4 8 4" xfId="36"/>
    <cellStyle name="常规 2 2 10 2 2 2 2 2" xfId="37"/>
    <cellStyle name="强调文字颜色 2" xfId="38" builtinId="33"/>
    <cellStyle name="链接单元格" xfId="39" builtinId="24"/>
    <cellStyle name="汇总" xfId="40" builtinId="25"/>
    <cellStyle name="好" xfId="41" builtinId="26"/>
    <cellStyle name="常规 16"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常规 4 20" xfId="57"/>
    <cellStyle name="强调文字颜色 6" xfId="58" builtinId="49"/>
    <cellStyle name="40% - 强调文字颜色 6" xfId="59" builtinId="51"/>
    <cellStyle name="60% - 强调文字颜色 6" xfId="60" builtinId="52"/>
    <cellStyle name="常规 3 17 2 2 2" xfId="61"/>
    <cellStyle name="常规 2 18" xfId="62"/>
    <cellStyle name="常规 2 2 10 2 2 2 4" xfId="63"/>
    <cellStyle name="常规 4 3 3 2 2" xfId="64"/>
    <cellStyle name="常规 2" xfId="65"/>
    <cellStyle name="常规 3 14 2 2 2 2 2" xfId="66"/>
    <cellStyle name="常规 3 17" xfId="67"/>
    <cellStyle name="常规 2 2 15" xfId="68"/>
    <cellStyle name="常规 2 2 2 2 11" xfId="69"/>
    <cellStyle name="Normal" xfId="70"/>
    <cellStyle name="常规 3 7 2" xfId="71"/>
    <cellStyle name="常规 25 4" xfId="72"/>
    <cellStyle name="常规 2 2 15 2" xfId="73"/>
    <cellStyle name="常规 3 17 2" xfId="74"/>
    <cellStyle name="常规 10 10 2" xfId="75"/>
    <cellStyle name="常规 3 14 2 2 2 2" xfId="76"/>
    <cellStyle name="常规 10 13" xfId="77"/>
    <cellStyle name="常规 3 17 2 2" xfId="78"/>
    <cellStyle name="常规 10 10 2 2" xfId="79"/>
    <cellStyle name="常规 25 5" xfId="80"/>
    <cellStyle name="常规 10" xfId="81"/>
    <cellStyle name="常规 2 10 10" xfId="82"/>
    <cellStyle name="常规 2 2" xfId="83"/>
    <cellStyle name="常规 2 2 2 2 8 4" xfId="84"/>
    <cellStyle name="常规 2 18 4" xfId="85"/>
    <cellStyle name="常规 3 17 4" xfId="86"/>
    <cellStyle name="常规 2 2 15 4" xfId="87"/>
    <cellStyle name="常规 4 20 4" xfId="88"/>
    <cellStyle name="常规 10 12" xfId="89"/>
    <cellStyle name="常规 2 4 10 2 2 2" xfId="90"/>
    <cellStyle name="常规 3" xfId="91"/>
  </cellStyles>
  <dxfs count="1">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197"/>
  <sheetViews>
    <sheetView tabSelected="1" workbookViewId="0">
      <pane ySplit="2" topLeftCell="A192" activePane="bottomLeft" state="frozen"/>
      <selection/>
      <selection pane="bottomLeft" activeCell="L2" sqref="L2:M2"/>
    </sheetView>
  </sheetViews>
  <sheetFormatPr defaultColWidth="9.65" defaultRowHeight="30" customHeight="1"/>
  <cols>
    <col min="1" max="1" width="5.125" style="3" customWidth="1"/>
    <col min="2" max="2" width="16.5583333333333" style="4" customWidth="1"/>
    <col min="3" max="3" width="5.3" style="4" customWidth="1"/>
    <col min="4" max="4" width="5.3" style="3" customWidth="1"/>
    <col min="5" max="5" width="5.3" style="4" customWidth="1"/>
    <col min="6" max="6" width="19.6833333333333" style="3" customWidth="1"/>
    <col min="7" max="8" width="5.3" style="4" customWidth="1"/>
    <col min="9" max="9" width="28.4333333333333" style="3" customWidth="1"/>
    <col min="10" max="10" width="5.73333333333333" style="3" customWidth="1"/>
    <col min="11" max="11" width="11.25" style="4" customWidth="1"/>
    <col min="12" max="12" width="33.7416666666667" style="6" customWidth="1"/>
    <col min="13" max="13" width="36.375" style="6" customWidth="1"/>
    <col min="14" max="14" width="7.5" style="3" customWidth="1"/>
    <col min="15" max="15" width="7.25" style="4" customWidth="1"/>
    <col min="16" max="16374" width="9" style="4"/>
    <col min="16375" max="16384" width="9.65" style="4"/>
  </cols>
  <sheetData>
    <row r="1" s="1" customFormat="1" ht="54" customHeight="1" spans="1:15">
      <c r="A1" s="7" t="s">
        <v>0</v>
      </c>
      <c r="B1" s="7"/>
      <c r="C1" s="7"/>
      <c r="D1" s="7"/>
      <c r="E1" s="7"/>
      <c r="F1" s="7"/>
      <c r="G1" s="7"/>
      <c r="H1" s="7"/>
      <c r="I1" s="7"/>
      <c r="J1" s="7"/>
      <c r="K1" s="7"/>
      <c r="L1" s="19"/>
      <c r="M1" s="19"/>
      <c r="N1" s="7"/>
      <c r="O1" s="7"/>
    </row>
    <row r="2" s="2" customFormat="1" ht="40.5" spans="1:15">
      <c r="A2" s="8" t="s">
        <v>1</v>
      </c>
      <c r="B2" s="8" t="s">
        <v>2</v>
      </c>
      <c r="C2" s="8" t="s">
        <v>3</v>
      </c>
      <c r="D2" s="8" t="s">
        <v>4</v>
      </c>
      <c r="E2" s="8" t="s">
        <v>5</v>
      </c>
      <c r="F2" s="8" t="s">
        <v>6</v>
      </c>
      <c r="G2" s="9" t="s">
        <v>7</v>
      </c>
      <c r="H2" s="8" t="s">
        <v>8</v>
      </c>
      <c r="I2" s="8" t="s">
        <v>9</v>
      </c>
      <c r="J2" s="8" t="s">
        <v>10</v>
      </c>
      <c r="K2" s="8" t="s">
        <v>11</v>
      </c>
      <c r="L2" s="8" t="s">
        <v>12</v>
      </c>
      <c r="M2" s="8"/>
      <c r="N2" s="8" t="s">
        <v>13</v>
      </c>
      <c r="O2" s="8" t="s">
        <v>14</v>
      </c>
    </row>
    <row r="3" s="3" customFormat="1" ht="62" customHeight="1" spans="1:15">
      <c r="A3" s="10">
        <f>MAX($A$2:A2)+1</f>
        <v>1</v>
      </c>
      <c r="B3" s="10" t="s">
        <v>15</v>
      </c>
      <c r="C3" s="10" t="s">
        <v>16</v>
      </c>
      <c r="D3" s="10" t="s">
        <v>17</v>
      </c>
      <c r="E3" s="10" t="s">
        <v>18</v>
      </c>
      <c r="F3" s="10" t="s">
        <v>19</v>
      </c>
      <c r="G3" s="10">
        <v>10</v>
      </c>
      <c r="H3" s="10" t="s">
        <v>20</v>
      </c>
      <c r="I3" s="10" t="s">
        <v>21</v>
      </c>
      <c r="J3" s="10" t="s">
        <v>22</v>
      </c>
      <c r="K3" s="10" t="s">
        <v>23</v>
      </c>
      <c r="L3" s="20" t="s">
        <v>24</v>
      </c>
      <c r="M3" s="20"/>
      <c r="N3" s="10" t="s">
        <v>25</v>
      </c>
      <c r="O3" s="10"/>
    </row>
    <row r="4" s="3" customFormat="1" ht="33" customHeight="1" spans="1:15">
      <c r="A4" s="10"/>
      <c r="B4" s="10"/>
      <c r="C4" s="10"/>
      <c r="D4" s="10"/>
      <c r="E4" s="10"/>
      <c r="F4" s="10" t="s">
        <v>26</v>
      </c>
      <c r="G4" s="10">
        <v>8</v>
      </c>
      <c r="H4" s="10" t="s">
        <v>20</v>
      </c>
      <c r="I4" s="10" t="s">
        <v>27</v>
      </c>
      <c r="J4" s="10" t="s">
        <v>28</v>
      </c>
      <c r="K4" s="10" t="s">
        <v>23</v>
      </c>
      <c r="L4" s="20" t="s">
        <v>29</v>
      </c>
      <c r="M4" s="20"/>
      <c r="N4" s="10" t="s">
        <v>30</v>
      </c>
      <c r="O4" s="10"/>
    </row>
    <row r="5" s="3" customFormat="1" ht="36" customHeight="1" spans="1:15">
      <c r="A5" s="10"/>
      <c r="B5" s="10"/>
      <c r="C5" s="10"/>
      <c r="D5" s="10"/>
      <c r="E5" s="10"/>
      <c r="F5" s="10" t="s">
        <v>31</v>
      </c>
      <c r="G5" s="10">
        <v>12</v>
      </c>
      <c r="H5" s="10" t="s">
        <v>20</v>
      </c>
      <c r="I5" s="10" t="s">
        <v>32</v>
      </c>
      <c r="J5" s="10" t="s">
        <v>28</v>
      </c>
      <c r="K5" s="10" t="s">
        <v>23</v>
      </c>
      <c r="L5" s="20" t="s">
        <v>33</v>
      </c>
      <c r="M5" s="20"/>
      <c r="N5" s="10"/>
      <c r="O5" s="10"/>
    </row>
    <row r="6" s="3" customFormat="1" ht="78" customHeight="1" spans="1:15">
      <c r="A6" s="10"/>
      <c r="B6" s="10"/>
      <c r="C6" s="10"/>
      <c r="D6" s="10"/>
      <c r="E6" s="10"/>
      <c r="F6" s="10" t="s">
        <v>34</v>
      </c>
      <c r="G6" s="10">
        <v>18</v>
      </c>
      <c r="H6" s="10" t="s">
        <v>20</v>
      </c>
      <c r="I6" s="10" t="s">
        <v>35</v>
      </c>
      <c r="J6" s="10" t="s">
        <v>28</v>
      </c>
      <c r="K6" s="10" t="s">
        <v>23</v>
      </c>
      <c r="L6" s="20" t="s">
        <v>36</v>
      </c>
      <c r="M6" s="20"/>
      <c r="N6" s="10"/>
      <c r="O6" s="10"/>
    </row>
    <row r="7" ht="45" customHeight="1" spans="1:15">
      <c r="A7" s="11">
        <f>MAX($A$2:A6)+1</f>
        <v>2</v>
      </c>
      <c r="B7" s="12" t="s">
        <v>37</v>
      </c>
      <c r="C7" s="13" t="s">
        <v>16</v>
      </c>
      <c r="D7" s="13" t="s">
        <v>38</v>
      </c>
      <c r="E7" s="14" t="s">
        <v>18</v>
      </c>
      <c r="F7" s="13" t="s">
        <v>39</v>
      </c>
      <c r="G7" s="13">
        <v>1</v>
      </c>
      <c r="H7" s="13" t="s">
        <v>40</v>
      </c>
      <c r="I7" s="13" t="s">
        <v>41</v>
      </c>
      <c r="J7" s="13" t="s">
        <v>42</v>
      </c>
      <c r="K7" s="13" t="s">
        <v>43</v>
      </c>
      <c r="L7" s="20" t="s">
        <v>44</v>
      </c>
      <c r="M7" s="20"/>
      <c r="N7" s="10" t="s">
        <v>45</v>
      </c>
      <c r="O7" s="10"/>
    </row>
    <row r="8" ht="66" customHeight="1" spans="1:15">
      <c r="A8" s="12"/>
      <c r="B8" s="12"/>
      <c r="C8" s="13"/>
      <c r="D8" s="13"/>
      <c r="E8" s="14"/>
      <c r="F8" s="10" t="s">
        <v>46</v>
      </c>
      <c r="G8" s="10">
        <v>1</v>
      </c>
      <c r="H8" s="10" t="s">
        <v>40</v>
      </c>
      <c r="I8" s="10" t="s">
        <v>47</v>
      </c>
      <c r="J8" s="10" t="s">
        <v>42</v>
      </c>
      <c r="K8" s="10" t="s">
        <v>48</v>
      </c>
      <c r="L8" s="20" t="s">
        <v>49</v>
      </c>
      <c r="M8" s="20"/>
      <c r="N8" s="10"/>
      <c r="O8" s="10"/>
    </row>
    <row r="9" ht="29" customHeight="1" spans="1:15">
      <c r="A9" s="12"/>
      <c r="B9" s="12"/>
      <c r="C9" s="13"/>
      <c r="D9" s="13"/>
      <c r="E9" s="14"/>
      <c r="F9" s="10" t="s">
        <v>50</v>
      </c>
      <c r="G9" s="10">
        <v>1</v>
      </c>
      <c r="H9" s="10" t="s">
        <v>40</v>
      </c>
      <c r="I9" s="10" t="s">
        <v>47</v>
      </c>
      <c r="J9" s="10" t="s">
        <v>42</v>
      </c>
      <c r="K9" s="10" t="s">
        <v>51</v>
      </c>
      <c r="L9" s="20" t="s">
        <v>52</v>
      </c>
      <c r="M9" s="20"/>
      <c r="N9" s="10"/>
      <c r="O9" s="10"/>
    </row>
    <row r="10" ht="52" customHeight="1" spans="1:15">
      <c r="A10" s="12"/>
      <c r="B10" s="12"/>
      <c r="C10" s="13"/>
      <c r="D10" s="13"/>
      <c r="E10" s="14"/>
      <c r="F10" s="10" t="s">
        <v>53</v>
      </c>
      <c r="G10" s="10">
        <v>1</v>
      </c>
      <c r="H10" s="10" t="s">
        <v>40</v>
      </c>
      <c r="I10" s="10" t="s">
        <v>54</v>
      </c>
      <c r="J10" s="10" t="s">
        <v>42</v>
      </c>
      <c r="K10" s="10" t="s">
        <v>51</v>
      </c>
      <c r="L10" s="20" t="s">
        <v>55</v>
      </c>
      <c r="M10" s="20"/>
      <c r="N10" s="10"/>
      <c r="O10" s="10"/>
    </row>
    <row r="11" ht="52" customHeight="1" spans="1:15">
      <c r="A11" s="12"/>
      <c r="B11" s="12"/>
      <c r="C11" s="13"/>
      <c r="D11" s="13"/>
      <c r="E11" s="14"/>
      <c r="F11" s="10" t="s">
        <v>56</v>
      </c>
      <c r="G11" s="10">
        <v>1</v>
      </c>
      <c r="H11" s="10" t="s">
        <v>40</v>
      </c>
      <c r="I11" s="10" t="s">
        <v>54</v>
      </c>
      <c r="J11" s="10" t="s">
        <v>42</v>
      </c>
      <c r="K11" s="21" t="s">
        <v>57</v>
      </c>
      <c r="L11" s="20" t="s">
        <v>58</v>
      </c>
      <c r="M11" s="20"/>
      <c r="N11" s="10"/>
      <c r="O11" s="10"/>
    </row>
    <row r="12" ht="66" customHeight="1" spans="1:15">
      <c r="A12" s="12"/>
      <c r="B12" s="12"/>
      <c r="C12" s="13"/>
      <c r="D12" s="13"/>
      <c r="E12" s="14"/>
      <c r="F12" s="10" t="s">
        <v>59</v>
      </c>
      <c r="G12" s="10">
        <v>1</v>
      </c>
      <c r="H12" s="10" t="s">
        <v>40</v>
      </c>
      <c r="I12" s="10" t="s">
        <v>60</v>
      </c>
      <c r="J12" s="10" t="s">
        <v>42</v>
      </c>
      <c r="K12" s="21" t="s">
        <v>61</v>
      </c>
      <c r="L12" s="20" t="s">
        <v>62</v>
      </c>
      <c r="M12" s="20"/>
      <c r="N12" s="10"/>
      <c r="O12" s="10"/>
    </row>
    <row r="13" ht="52" customHeight="1" spans="1:15">
      <c r="A13" s="12"/>
      <c r="B13" s="12"/>
      <c r="C13" s="13"/>
      <c r="D13" s="13"/>
      <c r="E13" s="14"/>
      <c r="F13" s="10" t="s">
        <v>63</v>
      </c>
      <c r="G13" s="10">
        <v>1</v>
      </c>
      <c r="H13" s="10" t="s">
        <v>40</v>
      </c>
      <c r="I13" s="10" t="s">
        <v>64</v>
      </c>
      <c r="J13" s="10" t="s">
        <v>42</v>
      </c>
      <c r="K13" s="10" t="s">
        <v>51</v>
      </c>
      <c r="L13" s="20" t="s">
        <v>65</v>
      </c>
      <c r="M13" s="20"/>
      <c r="N13" s="10"/>
      <c r="O13" s="10"/>
    </row>
    <row r="14" ht="52" customHeight="1" spans="1:15">
      <c r="A14" s="12"/>
      <c r="B14" s="12"/>
      <c r="C14" s="13"/>
      <c r="D14" s="13"/>
      <c r="E14" s="14"/>
      <c r="F14" s="10" t="s">
        <v>66</v>
      </c>
      <c r="G14" s="10">
        <v>1</v>
      </c>
      <c r="H14" s="10" t="s">
        <v>40</v>
      </c>
      <c r="I14" s="10" t="s">
        <v>67</v>
      </c>
      <c r="J14" s="10" t="s">
        <v>42</v>
      </c>
      <c r="K14" s="10" t="s">
        <v>68</v>
      </c>
      <c r="L14" s="20" t="s">
        <v>69</v>
      </c>
      <c r="M14" s="20"/>
      <c r="N14" s="10"/>
      <c r="O14" s="10"/>
    </row>
    <row r="15" ht="52" customHeight="1" spans="1:15">
      <c r="A15" s="12"/>
      <c r="B15" s="12"/>
      <c r="C15" s="13"/>
      <c r="D15" s="13"/>
      <c r="E15" s="14"/>
      <c r="F15" s="10" t="s">
        <v>70</v>
      </c>
      <c r="G15" s="10">
        <v>1</v>
      </c>
      <c r="H15" s="10" t="s">
        <v>40</v>
      </c>
      <c r="I15" s="10" t="s">
        <v>47</v>
      </c>
      <c r="J15" s="10" t="s">
        <v>42</v>
      </c>
      <c r="K15" s="10" t="s">
        <v>51</v>
      </c>
      <c r="L15" s="20" t="s">
        <v>71</v>
      </c>
      <c r="M15" s="20"/>
      <c r="N15" s="10"/>
      <c r="O15" s="10"/>
    </row>
    <row r="16" ht="52" customHeight="1" spans="1:15">
      <c r="A16" s="12"/>
      <c r="B16" s="12"/>
      <c r="C16" s="13"/>
      <c r="D16" s="13"/>
      <c r="E16" s="14"/>
      <c r="F16" s="10" t="s">
        <v>72</v>
      </c>
      <c r="G16" s="10">
        <v>1</v>
      </c>
      <c r="H16" s="10" t="s">
        <v>40</v>
      </c>
      <c r="I16" s="10" t="s">
        <v>47</v>
      </c>
      <c r="J16" s="10" t="s">
        <v>42</v>
      </c>
      <c r="K16" s="10" t="s">
        <v>51</v>
      </c>
      <c r="L16" s="20" t="s">
        <v>73</v>
      </c>
      <c r="M16" s="20"/>
      <c r="N16" s="10"/>
      <c r="O16" s="10"/>
    </row>
    <row r="17" ht="37" customHeight="1" spans="1:15">
      <c r="A17" s="12"/>
      <c r="B17" s="12"/>
      <c r="C17" s="13"/>
      <c r="D17" s="13"/>
      <c r="E17" s="14"/>
      <c r="F17" s="15" t="s">
        <v>74</v>
      </c>
      <c r="G17" s="15">
        <v>1</v>
      </c>
      <c r="H17" s="15" t="s">
        <v>20</v>
      </c>
      <c r="I17" s="15" t="s">
        <v>75</v>
      </c>
      <c r="J17" s="10" t="s">
        <v>42</v>
      </c>
      <c r="K17" s="15" t="s">
        <v>51</v>
      </c>
      <c r="L17" s="20" t="s">
        <v>76</v>
      </c>
      <c r="M17" s="20"/>
      <c r="N17" s="10"/>
      <c r="O17" s="10"/>
    </row>
    <row r="18" ht="42" customHeight="1" spans="1:15">
      <c r="A18" s="12"/>
      <c r="B18" s="12"/>
      <c r="C18" s="10"/>
      <c r="D18" s="10"/>
      <c r="E18" s="15"/>
      <c r="F18" s="15" t="s">
        <v>74</v>
      </c>
      <c r="G18" s="15">
        <v>1</v>
      </c>
      <c r="H18" s="15" t="s">
        <v>20</v>
      </c>
      <c r="I18" s="15" t="s">
        <v>77</v>
      </c>
      <c r="J18" s="10" t="s">
        <v>42</v>
      </c>
      <c r="K18" s="15" t="s">
        <v>51</v>
      </c>
      <c r="L18" s="20" t="s">
        <v>76</v>
      </c>
      <c r="M18" s="20"/>
      <c r="N18" s="10"/>
      <c r="O18" s="10"/>
    </row>
    <row r="19" ht="42" customHeight="1" spans="1:15">
      <c r="A19" s="12"/>
      <c r="B19" s="12"/>
      <c r="C19" s="10"/>
      <c r="D19" s="10"/>
      <c r="E19" s="15"/>
      <c r="F19" s="10" t="s">
        <v>74</v>
      </c>
      <c r="G19" s="15">
        <v>1</v>
      </c>
      <c r="H19" s="15" t="s">
        <v>20</v>
      </c>
      <c r="I19" s="10" t="s">
        <v>78</v>
      </c>
      <c r="J19" s="10" t="s">
        <v>42</v>
      </c>
      <c r="K19" s="15" t="s">
        <v>51</v>
      </c>
      <c r="L19" s="20" t="s">
        <v>76</v>
      </c>
      <c r="M19" s="20"/>
      <c r="N19" s="10"/>
      <c r="O19" s="10"/>
    </row>
    <row r="20" ht="44" customHeight="1" spans="1:15">
      <c r="A20" s="12"/>
      <c r="B20" s="12"/>
      <c r="C20" s="10"/>
      <c r="D20" s="10"/>
      <c r="E20" s="15"/>
      <c r="F20" s="10" t="s">
        <v>79</v>
      </c>
      <c r="G20" s="15">
        <v>1</v>
      </c>
      <c r="H20" s="15" t="s">
        <v>20</v>
      </c>
      <c r="I20" s="10" t="s">
        <v>80</v>
      </c>
      <c r="J20" s="10" t="s">
        <v>42</v>
      </c>
      <c r="K20" s="15" t="s">
        <v>51</v>
      </c>
      <c r="L20" s="20" t="s">
        <v>76</v>
      </c>
      <c r="M20" s="20"/>
      <c r="N20" s="10"/>
      <c r="O20" s="10"/>
    </row>
    <row r="21" ht="38" customHeight="1" spans="1:15">
      <c r="A21" s="12"/>
      <c r="B21" s="12"/>
      <c r="C21" s="10"/>
      <c r="D21" s="10"/>
      <c r="E21" s="15"/>
      <c r="F21" s="10" t="s">
        <v>81</v>
      </c>
      <c r="G21" s="15">
        <v>1</v>
      </c>
      <c r="H21" s="15" t="s">
        <v>20</v>
      </c>
      <c r="I21" s="10" t="s">
        <v>81</v>
      </c>
      <c r="J21" s="10" t="s">
        <v>42</v>
      </c>
      <c r="K21" s="15" t="s">
        <v>51</v>
      </c>
      <c r="L21" s="20" t="s">
        <v>76</v>
      </c>
      <c r="M21" s="20"/>
      <c r="N21" s="10"/>
      <c r="O21" s="10"/>
    </row>
    <row r="22" ht="42" customHeight="1" spans="1:15">
      <c r="A22" s="12"/>
      <c r="B22" s="12"/>
      <c r="C22" s="10"/>
      <c r="D22" s="10"/>
      <c r="E22" s="15"/>
      <c r="F22" s="15" t="s">
        <v>74</v>
      </c>
      <c r="G22" s="15">
        <v>1</v>
      </c>
      <c r="H22" s="15" t="s">
        <v>20</v>
      </c>
      <c r="I22" s="15" t="s">
        <v>82</v>
      </c>
      <c r="J22" s="10" t="s">
        <v>42</v>
      </c>
      <c r="K22" s="15" t="s">
        <v>51</v>
      </c>
      <c r="L22" s="20" t="s">
        <v>76</v>
      </c>
      <c r="M22" s="20"/>
      <c r="N22" s="10"/>
      <c r="O22" s="10"/>
    </row>
    <row r="23" ht="46" customHeight="1" spans="1:15">
      <c r="A23" s="12"/>
      <c r="B23" s="12"/>
      <c r="C23" s="10"/>
      <c r="D23" s="10"/>
      <c r="E23" s="15"/>
      <c r="F23" s="10" t="s">
        <v>83</v>
      </c>
      <c r="G23" s="15">
        <v>1</v>
      </c>
      <c r="H23" s="15" t="s">
        <v>20</v>
      </c>
      <c r="I23" s="10" t="s">
        <v>84</v>
      </c>
      <c r="J23" s="10" t="s">
        <v>42</v>
      </c>
      <c r="K23" s="15" t="s">
        <v>51</v>
      </c>
      <c r="L23" s="20" t="s">
        <v>76</v>
      </c>
      <c r="M23" s="20"/>
      <c r="N23" s="10"/>
      <c r="O23" s="10"/>
    </row>
    <row r="24" ht="46" customHeight="1" spans="1:15">
      <c r="A24" s="12"/>
      <c r="B24" s="12"/>
      <c r="C24" s="10"/>
      <c r="D24" s="10"/>
      <c r="E24" s="15"/>
      <c r="F24" s="10" t="s">
        <v>85</v>
      </c>
      <c r="G24" s="15">
        <v>1</v>
      </c>
      <c r="H24" s="15" t="s">
        <v>20</v>
      </c>
      <c r="I24" s="10" t="s">
        <v>86</v>
      </c>
      <c r="J24" s="10" t="s">
        <v>42</v>
      </c>
      <c r="K24" s="15" t="s">
        <v>51</v>
      </c>
      <c r="L24" s="20" t="s">
        <v>76</v>
      </c>
      <c r="M24" s="20"/>
      <c r="N24" s="10"/>
      <c r="O24" s="10"/>
    </row>
    <row r="25" ht="42" customHeight="1" spans="1:15">
      <c r="A25" s="12"/>
      <c r="B25" s="12"/>
      <c r="C25" s="10"/>
      <c r="D25" s="10"/>
      <c r="E25" s="15"/>
      <c r="F25" s="10" t="s">
        <v>87</v>
      </c>
      <c r="G25" s="15">
        <v>1</v>
      </c>
      <c r="H25" s="15" t="s">
        <v>20</v>
      </c>
      <c r="I25" s="10" t="s">
        <v>88</v>
      </c>
      <c r="J25" s="10" t="s">
        <v>42</v>
      </c>
      <c r="K25" s="15" t="s">
        <v>51</v>
      </c>
      <c r="L25" s="20" t="s">
        <v>76</v>
      </c>
      <c r="M25" s="20"/>
      <c r="N25" s="10"/>
      <c r="O25" s="10"/>
    </row>
    <row r="26" ht="48" customHeight="1" spans="1:15">
      <c r="A26" s="12"/>
      <c r="B26" s="12"/>
      <c r="C26" s="10"/>
      <c r="D26" s="10"/>
      <c r="E26" s="15"/>
      <c r="F26" s="10" t="s">
        <v>89</v>
      </c>
      <c r="G26" s="15">
        <v>1</v>
      </c>
      <c r="H26" s="15" t="s">
        <v>90</v>
      </c>
      <c r="I26" s="10" t="s">
        <v>91</v>
      </c>
      <c r="J26" s="10" t="s">
        <v>42</v>
      </c>
      <c r="K26" s="15" t="s">
        <v>51</v>
      </c>
      <c r="L26" s="20" t="s">
        <v>76</v>
      </c>
      <c r="M26" s="20"/>
      <c r="N26" s="10"/>
      <c r="O26" s="10"/>
    </row>
    <row r="27" s="4" customFormat="1" ht="50" customHeight="1" spans="1:15">
      <c r="A27" s="16">
        <f>MAX($A$2:A26)+1</f>
        <v>3</v>
      </c>
      <c r="B27" s="16" t="s">
        <v>92</v>
      </c>
      <c r="C27" s="10" t="s">
        <v>16</v>
      </c>
      <c r="D27" s="10" t="s">
        <v>38</v>
      </c>
      <c r="E27" s="10" t="s">
        <v>18</v>
      </c>
      <c r="F27" s="17" t="s">
        <v>93</v>
      </c>
      <c r="G27" s="17">
        <v>1</v>
      </c>
      <c r="H27" s="17" t="s">
        <v>20</v>
      </c>
      <c r="I27" s="17" t="s">
        <v>94</v>
      </c>
      <c r="J27" s="17" t="s">
        <v>95</v>
      </c>
      <c r="K27" s="17" t="s">
        <v>96</v>
      </c>
      <c r="L27" s="20" t="s">
        <v>97</v>
      </c>
      <c r="M27" s="20"/>
      <c r="N27" s="17" t="s">
        <v>98</v>
      </c>
      <c r="O27" s="22" t="s">
        <v>99</v>
      </c>
    </row>
    <row r="28" s="4" customFormat="1" ht="50" customHeight="1" spans="1:15">
      <c r="A28" s="16"/>
      <c r="B28" s="16"/>
      <c r="C28" s="10" t="s">
        <v>16</v>
      </c>
      <c r="D28" s="10" t="s">
        <v>38</v>
      </c>
      <c r="E28" s="10" t="s">
        <v>18</v>
      </c>
      <c r="F28" s="10" t="s">
        <v>100</v>
      </c>
      <c r="G28" s="17">
        <v>1</v>
      </c>
      <c r="H28" s="17" t="s">
        <v>20</v>
      </c>
      <c r="I28" s="17" t="s">
        <v>101</v>
      </c>
      <c r="J28" s="17" t="s">
        <v>95</v>
      </c>
      <c r="K28" s="17" t="s">
        <v>96</v>
      </c>
      <c r="L28" s="20" t="s">
        <v>102</v>
      </c>
      <c r="M28" s="20"/>
      <c r="N28" s="17"/>
      <c r="O28" s="17"/>
    </row>
    <row r="29" s="4" customFormat="1" ht="50" customHeight="1" spans="1:15">
      <c r="A29" s="16"/>
      <c r="B29" s="16"/>
      <c r="C29" s="10" t="s">
        <v>16</v>
      </c>
      <c r="D29" s="10" t="s">
        <v>38</v>
      </c>
      <c r="E29" s="10" t="s">
        <v>18</v>
      </c>
      <c r="F29" s="10" t="s">
        <v>103</v>
      </c>
      <c r="G29" s="17">
        <v>1</v>
      </c>
      <c r="H29" s="17" t="s">
        <v>20</v>
      </c>
      <c r="I29" s="17" t="s">
        <v>104</v>
      </c>
      <c r="J29" s="17" t="s">
        <v>95</v>
      </c>
      <c r="K29" s="17" t="s">
        <v>96</v>
      </c>
      <c r="L29" s="20" t="s">
        <v>105</v>
      </c>
      <c r="M29" s="20"/>
      <c r="N29" s="17"/>
      <c r="O29" s="17"/>
    </row>
    <row r="30" s="4" customFormat="1" ht="50" customHeight="1" spans="1:15">
      <c r="A30" s="16"/>
      <c r="B30" s="16"/>
      <c r="C30" s="10" t="s">
        <v>16</v>
      </c>
      <c r="D30" s="10" t="s">
        <v>38</v>
      </c>
      <c r="E30" s="10" t="s">
        <v>18</v>
      </c>
      <c r="F30" s="10" t="s">
        <v>106</v>
      </c>
      <c r="G30" s="17">
        <v>1</v>
      </c>
      <c r="H30" s="17" t="s">
        <v>20</v>
      </c>
      <c r="I30" s="17" t="s">
        <v>107</v>
      </c>
      <c r="J30" s="17" t="s">
        <v>95</v>
      </c>
      <c r="K30" s="17" t="s">
        <v>96</v>
      </c>
      <c r="L30" s="20" t="s">
        <v>108</v>
      </c>
      <c r="M30" s="20"/>
      <c r="N30" s="17"/>
      <c r="O30" s="17"/>
    </row>
    <row r="31" s="4" customFormat="1" ht="50" customHeight="1" spans="1:15">
      <c r="A31" s="16"/>
      <c r="B31" s="16"/>
      <c r="C31" s="10" t="s">
        <v>16</v>
      </c>
      <c r="D31" s="10" t="s">
        <v>38</v>
      </c>
      <c r="E31" s="10" t="s">
        <v>18</v>
      </c>
      <c r="F31" s="10" t="s">
        <v>109</v>
      </c>
      <c r="G31" s="17">
        <v>1</v>
      </c>
      <c r="H31" s="17" t="s">
        <v>20</v>
      </c>
      <c r="I31" s="17" t="s">
        <v>107</v>
      </c>
      <c r="J31" s="17" t="s">
        <v>95</v>
      </c>
      <c r="K31" s="17" t="s">
        <v>96</v>
      </c>
      <c r="L31" s="20" t="s">
        <v>110</v>
      </c>
      <c r="M31" s="20"/>
      <c r="N31" s="17"/>
      <c r="O31" s="17"/>
    </row>
    <row r="32" s="4" customFormat="1" ht="50" customHeight="1" spans="1:15">
      <c r="A32" s="16"/>
      <c r="B32" s="16"/>
      <c r="C32" s="10" t="s">
        <v>16</v>
      </c>
      <c r="D32" s="10" t="s">
        <v>38</v>
      </c>
      <c r="E32" s="10" t="s">
        <v>18</v>
      </c>
      <c r="F32" s="10" t="s">
        <v>111</v>
      </c>
      <c r="G32" s="17">
        <v>1</v>
      </c>
      <c r="H32" s="17" t="s">
        <v>20</v>
      </c>
      <c r="I32" s="17" t="s">
        <v>112</v>
      </c>
      <c r="J32" s="17" t="s">
        <v>95</v>
      </c>
      <c r="K32" s="17" t="s">
        <v>96</v>
      </c>
      <c r="L32" s="20" t="s">
        <v>113</v>
      </c>
      <c r="M32" s="20"/>
      <c r="N32" s="17"/>
      <c r="O32" s="17"/>
    </row>
    <row r="33" s="4" customFormat="1" ht="50" customHeight="1" spans="1:15">
      <c r="A33" s="16"/>
      <c r="B33" s="16"/>
      <c r="C33" s="10" t="s">
        <v>16</v>
      </c>
      <c r="D33" s="10" t="s">
        <v>38</v>
      </c>
      <c r="E33" s="10" t="s">
        <v>18</v>
      </c>
      <c r="F33" s="10" t="s">
        <v>114</v>
      </c>
      <c r="G33" s="17">
        <v>1</v>
      </c>
      <c r="H33" s="17" t="s">
        <v>20</v>
      </c>
      <c r="I33" s="17" t="s">
        <v>112</v>
      </c>
      <c r="J33" s="17" t="s">
        <v>95</v>
      </c>
      <c r="K33" s="17" t="s">
        <v>96</v>
      </c>
      <c r="L33" s="20" t="s">
        <v>115</v>
      </c>
      <c r="M33" s="20"/>
      <c r="N33" s="17"/>
      <c r="O33" s="17"/>
    </row>
    <row r="34" s="4" customFormat="1" ht="50" customHeight="1" spans="1:15">
      <c r="A34" s="16"/>
      <c r="B34" s="16"/>
      <c r="C34" s="10" t="s">
        <v>16</v>
      </c>
      <c r="D34" s="10" t="s">
        <v>38</v>
      </c>
      <c r="E34" s="10" t="s">
        <v>18</v>
      </c>
      <c r="F34" s="10" t="s">
        <v>116</v>
      </c>
      <c r="G34" s="17">
        <v>1</v>
      </c>
      <c r="H34" s="17" t="s">
        <v>20</v>
      </c>
      <c r="I34" s="17" t="s">
        <v>117</v>
      </c>
      <c r="J34" s="17" t="s">
        <v>95</v>
      </c>
      <c r="K34" s="17" t="s">
        <v>96</v>
      </c>
      <c r="L34" s="20" t="s">
        <v>118</v>
      </c>
      <c r="M34" s="20"/>
      <c r="N34" s="17"/>
      <c r="O34" s="17"/>
    </row>
    <row r="35" s="4" customFormat="1" ht="50" customHeight="1" spans="1:15">
      <c r="A35" s="16"/>
      <c r="B35" s="16"/>
      <c r="C35" s="10" t="s">
        <v>16</v>
      </c>
      <c r="D35" s="10" t="s">
        <v>38</v>
      </c>
      <c r="E35" s="10" t="s">
        <v>18</v>
      </c>
      <c r="F35" s="10" t="s">
        <v>119</v>
      </c>
      <c r="G35" s="17">
        <v>1</v>
      </c>
      <c r="H35" s="17" t="s">
        <v>20</v>
      </c>
      <c r="I35" s="17" t="s">
        <v>120</v>
      </c>
      <c r="J35" s="17" t="s">
        <v>95</v>
      </c>
      <c r="K35" s="17" t="s">
        <v>96</v>
      </c>
      <c r="L35" s="20" t="s">
        <v>121</v>
      </c>
      <c r="M35" s="20"/>
      <c r="N35" s="17"/>
      <c r="O35" s="17"/>
    </row>
    <row r="36" s="4" customFormat="1" ht="50" customHeight="1" spans="1:15">
      <c r="A36" s="16"/>
      <c r="B36" s="16"/>
      <c r="C36" s="10" t="s">
        <v>16</v>
      </c>
      <c r="D36" s="10" t="s">
        <v>38</v>
      </c>
      <c r="E36" s="10" t="s">
        <v>18</v>
      </c>
      <c r="F36" s="10" t="s">
        <v>122</v>
      </c>
      <c r="G36" s="17">
        <v>1</v>
      </c>
      <c r="H36" s="17" t="s">
        <v>20</v>
      </c>
      <c r="I36" s="17" t="s">
        <v>123</v>
      </c>
      <c r="J36" s="17" t="s">
        <v>95</v>
      </c>
      <c r="K36" s="17" t="s">
        <v>96</v>
      </c>
      <c r="L36" s="20" t="s">
        <v>124</v>
      </c>
      <c r="M36" s="20"/>
      <c r="N36" s="17"/>
      <c r="O36" s="17"/>
    </row>
    <row r="37" s="4" customFormat="1" ht="50" customHeight="1" spans="1:15">
      <c r="A37" s="16"/>
      <c r="B37" s="16"/>
      <c r="C37" s="10" t="s">
        <v>16</v>
      </c>
      <c r="D37" s="10" t="s">
        <v>38</v>
      </c>
      <c r="E37" s="10" t="s">
        <v>18</v>
      </c>
      <c r="F37" s="10" t="s">
        <v>125</v>
      </c>
      <c r="G37" s="17">
        <v>1</v>
      </c>
      <c r="H37" s="17" t="s">
        <v>20</v>
      </c>
      <c r="I37" s="17" t="s">
        <v>126</v>
      </c>
      <c r="J37" s="17" t="s">
        <v>95</v>
      </c>
      <c r="K37" s="17" t="s">
        <v>96</v>
      </c>
      <c r="L37" s="20" t="s">
        <v>127</v>
      </c>
      <c r="M37" s="20"/>
      <c r="N37" s="17"/>
      <c r="O37" s="17"/>
    </row>
    <row r="38" s="4" customFormat="1" ht="50" customHeight="1" spans="1:15">
      <c r="A38" s="16"/>
      <c r="B38" s="16"/>
      <c r="C38" s="10" t="s">
        <v>16</v>
      </c>
      <c r="D38" s="10" t="s">
        <v>38</v>
      </c>
      <c r="E38" s="10" t="s">
        <v>18</v>
      </c>
      <c r="F38" s="10" t="s">
        <v>128</v>
      </c>
      <c r="G38" s="17">
        <v>1</v>
      </c>
      <c r="H38" s="17" t="s">
        <v>20</v>
      </c>
      <c r="I38" s="17" t="s">
        <v>129</v>
      </c>
      <c r="J38" s="17" t="s">
        <v>130</v>
      </c>
      <c r="K38" s="17" t="s">
        <v>96</v>
      </c>
      <c r="L38" s="20" t="s">
        <v>131</v>
      </c>
      <c r="M38" s="20"/>
      <c r="N38" s="17"/>
      <c r="O38" s="17"/>
    </row>
    <row r="39" s="4" customFormat="1" ht="50" customHeight="1" spans="1:15">
      <c r="A39" s="16"/>
      <c r="B39" s="16"/>
      <c r="C39" s="10" t="s">
        <v>16</v>
      </c>
      <c r="D39" s="10" t="s">
        <v>38</v>
      </c>
      <c r="E39" s="10" t="s">
        <v>18</v>
      </c>
      <c r="F39" s="10" t="s">
        <v>132</v>
      </c>
      <c r="G39" s="17">
        <v>1</v>
      </c>
      <c r="H39" s="17" t="s">
        <v>20</v>
      </c>
      <c r="I39" s="17" t="s">
        <v>133</v>
      </c>
      <c r="J39" s="17" t="s">
        <v>95</v>
      </c>
      <c r="K39" s="17" t="s">
        <v>96</v>
      </c>
      <c r="L39" s="20" t="s">
        <v>134</v>
      </c>
      <c r="M39" s="20"/>
      <c r="N39" s="17"/>
      <c r="O39" s="17"/>
    </row>
    <row r="40" s="4" customFormat="1" ht="50" customHeight="1" spans="1:15">
      <c r="A40" s="16"/>
      <c r="B40" s="16"/>
      <c r="C40" s="10" t="s">
        <v>16</v>
      </c>
      <c r="D40" s="10" t="s">
        <v>38</v>
      </c>
      <c r="E40" s="10" t="s">
        <v>18</v>
      </c>
      <c r="F40" s="10" t="s">
        <v>135</v>
      </c>
      <c r="G40" s="17">
        <v>1</v>
      </c>
      <c r="H40" s="17" t="s">
        <v>20</v>
      </c>
      <c r="I40" s="17" t="s">
        <v>107</v>
      </c>
      <c r="J40" s="17" t="s">
        <v>95</v>
      </c>
      <c r="K40" s="17" t="s">
        <v>96</v>
      </c>
      <c r="L40" s="20" t="s">
        <v>136</v>
      </c>
      <c r="M40" s="20"/>
      <c r="N40" s="17"/>
      <c r="O40" s="17"/>
    </row>
    <row r="41" s="4" customFormat="1" ht="50" customHeight="1" spans="1:15">
      <c r="A41" s="16"/>
      <c r="B41" s="16"/>
      <c r="C41" s="18" t="s">
        <v>16</v>
      </c>
      <c r="D41" s="18" t="s">
        <v>38</v>
      </c>
      <c r="E41" s="18" t="s">
        <v>18</v>
      </c>
      <c r="F41" s="10" t="s">
        <v>137</v>
      </c>
      <c r="G41" s="17">
        <v>1</v>
      </c>
      <c r="H41" s="17" t="s">
        <v>20</v>
      </c>
      <c r="I41" s="17" t="s">
        <v>107</v>
      </c>
      <c r="J41" s="17" t="s">
        <v>95</v>
      </c>
      <c r="K41" s="17" t="s">
        <v>96</v>
      </c>
      <c r="L41" s="20" t="s">
        <v>138</v>
      </c>
      <c r="M41" s="20"/>
      <c r="N41" s="17"/>
      <c r="O41" s="17"/>
    </row>
    <row r="42" s="5" customFormat="1" ht="50" customHeight="1" spans="1:15">
      <c r="A42" s="18">
        <f>MAX($A$2:A41)+1</f>
        <v>4</v>
      </c>
      <c r="B42" s="18" t="s">
        <v>139</v>
      </c>
      <c r="C42" s="18" t="s">
        <v>16</v>
      </c>
      <c r="D42" s="18" t="s">
        <v>38</v>
      </c>
      <c r="E42" s="18" t="s">
        <v>18</v>
      </c>
      <c r="F42" s="10" t="s">
        <v>140</v>
      </c>
      <c r="G42" s="10">
        <v>3</v>
      </c>
      <c r="H42" s="10" t="s">
        <v>141</v>
      </c>
      <c r="I42" s="10" t="s">
        <v>142</v>
      </c>
      <c r="J42" s="10" t="s">
        <v>143</v>
      </c>
      <c r="K42" s="10"/>
      <c r="L42" s="20" t="s">
        <v>144</v>
      </c>
      <c r="M42" s="20"/>
      <c r="N42" s="10" t="s">
        <v>145</v>
      </c>
      <c r="O42" s="10"/>
    </row>
    <row r="43" s="5" customFormat="1" ht="50" customHeight="1" spans="1:15">
      <c r="A43" s="16"/>
      <c r="B43" s="18"/>
      <c r="C43" s="16"/>
      <c r="D43" s="16"/>
      <c r="E43" s="16"/>
      <c r="F43" s="10" t="s">
        <v>146</v>
      </c>
      <c r="G43" s="10">
        <v>1</v>
      </c>
      <c r="H43" s="10" t="s">
        <v>141</v>
      </c>
      <c r="I43" s="10" t="s">
        <v>147</v>
      </c>
      <c r="J43" s="10" t="s">
        <v>130</v>
      </c>
      <c r="K43" s="10"/>
      <c r="L43" s="20" t="s">
        <v>144</v>
      </c>
      <c r="M43" s="20"/>
      <c r="N43" s="10"/>
      <c r="O43" s="10"/>
    </row>
    <row r="44" s="5" customFormat="1" ht="50" customHeight="1" spans="1:15">
      <c r="A44" s="16"/>
      <c r="B44" s="18"/>
      <c r="C44" s="16"/>
      <c r="D44" s="16"/>
      <c r="E44" s="16"/>
      <c r="F44" s="10" t="s">
        <v>148</v>
      </c>
      <c r="G44" s="10">
        <v>1</v>
      </c>
      <c r="H44" s="10" t="s">
        <v>141</v>
      </c>
      <c r="I44" s="10" t="s">
        <v>149</v>
      </c>
      <c r="J44" s="10" t="s">
        <v>130</v>
      </c>
      <c r="K44" s="10"/>
      <c r="L44" s="20" t="s">
        <v>144</v>
      </c>
      <c r="M44" s="20"/>
      <c r="N44" s="10"/>
      <c r="O44" s="10"/>
    </row>
    <row r="45" s="5" customFormat="1" ht="50" customHeight="1" spans="1:15">
      <c r="A45" s="16"/>
      <c r="B45" s="18"/>
      <c r="C45" s="16"/>
      <c r="D45" s="16"/>
      <c r="E45" s="16"/>
      <c r="F45" s="10" t="s">
        <v>150</v>
      </c>
      <c r="G45" s="10">
        <v>1</v>
      </c>
      <c r="H45" s="10" t="s">
        <v>141</v>
      </c>
      <c r="I45" s="10" t="s">
        <v>151</v>
      </c>
      <c r="J45" s="10" t="s">
        <v>130</v>
      </c>
      <c r="K45" s="10"/>
      <c r="L45" s="20" t="s">
        <v>144</v>
      </c>
      <c r="M45" s="20"/>
      <c r="N45" s="10"/>
      <c r="O45" s="10"/>
    </row>
    <row r="46" s="5" customFormat="1" ht="50" customHeight="1" spans="1:15">
      <c r="A46" s="16"/>
      <c r="B46" s="18"/>
      <c r="C46" s="16"/>
      <c r="D46" s="16"/>
      <c r="E46" s="16"/>
      <c r="F46" s="10" t="s">
        <v>152</v>
      </c>
      <c r="G46" s="10">
        <v>1</v>
      </c>
      <c r="H46" s="10" t="s">
        <v>141</v>
      </c>
      <c r="I46" s="10" t="s">
        <v>153</v>
      </c>
      <c r="J46" s="10" t="s">
        <v>130</v>
      </c>
      <c r="K46" s="10"/>
      <c r="L46" s="20" t="s">
        <v>144</v>
      </c>
      <c r="M46" s="20"/>
      <c r="N46" s="10"/>
      <c r="O46" s="10"/>
    </row>
    <row r="47" s="5" customFormat="1" ht="50" customHeight="1" spans="1:15">
      <c r="A47" s="16"/>
      <c r="B47" s="18"/>
      <c r="C47" s="16"/>
      <c r="D47" s="16"/>
      <c r="E47" s="16"/>
      <c r="F47" s="10" t="s">
        <v>154</v>
      </c>
      <c r="G47" s="10">
        <v>1</v>
      </c>
      <c r="H47" s="10" t="s">
        <v>141</v>
      </c>
      <c r="I47" s="10" t="s">
        <v>149</v>
      </c>
      <c r="J47" s="10" t="s">
        <v>28</v>
      </c>
      <c r="K47" s="10"/>
      <c r="L47" s="20" t="s">
        <v>144</v>
      </c>
      <c r="M47" s="20"/>
      <c r="N47" s="10"/>
      <c r="O47" s="10"/>
    </row>
    <row r="48" s="5" customFormat="1" ht="50" customHeight="1" spans="1:15">
      <c r="A48" s="16"/>
      <c r="B48" s="18"/>
      <c r="C48" s="16"/>
      <c r="D48" s="16"/>
      <c r="E48" s="16"/>
      <c r="F48" s="10" t="s">
        <v>155</v>
      </c>
      <c r="G48" s="10">
        <v>1</v>
      </c>
      <c r="H48" s="10" t="s">
        <v>141</v>
      </c>
      <c r="I48" s="10" t="s">
        <v>156</v>
      </c>
      <c r="J48" s="10" t="s">
        <v>28</v>
      </c>
      <c r="K48" s="10"/>
      <c r="L48" s="20" t="s">
        <v>144</v>
      </c>
      <c r="M48" s="20"/>
      <c r="N48" s="10"/>
      <c r="O48" s="10"/>
    </row>
    <row r="49" s="5" customFormat="1" ht="50" customHeight="1" spans="1:15">
      <c r="A49" s="16"/>
      <c r="B49" s="18"/>
      <c r="C49" s="16"/>
      <c r="D49" s="16"/>
      <c r="E49" s="16"/>
      <c r="F49" s="10" t="s">
        <v>157</v>
      </c>
      <c r="G49" s="10">
        <v>1</v>
      </c>
      <c r="H49" s="10" t="s">
        <v>141</v>
      </c>
      <c r="I49" s="10" t="s">
        <v>158</v>
      </c>
      <c r="J49" s="10" t="s">
        <v>28</v>
      </c>
      <c r="K49" s="10"/>
      <c r="L49" s="20" t="s">
        <v>144</v>
      </c>
      <c r="M49" s="20"/>
      <c r="N49" s="10"/>
      <c r="O49" s="10"/>
    </row>
    <row r="50" s="5" customFormat="1" ht="50" customHeight="1" spans="1:15">
      <c r="A50" s="16"/>
      <c r="B50" s="18"/>
      <c r="C50" s="16"/>
      <c r="D50" s="16"/>
      <c r="E50" s="16"/>
      <c r="F50" s="10" t="s">
        <v>159</v>
      </c>
      <c r="G50" s="10">
        <v>1</v>
      </c>
      <c r="H50" s="10" t="s">
        <v>141</v>
      </c>
      <c r="I50" s="10" t="s">
        <v>160</v>
      </c>
      <c r="J50" s="10" t="s">
        <v>28</v>
      </c>
      <c r="K50" s="10"/>
      <c r="L50" s="20" t="s">
        <v>144</v>
      </c>
      <c r="M50" s="20"/>
      <c r="N50" s="10"/>
      <c r="O50" s="10"/>
    </row>
    <row r="51" s="5" customFormat="1" ht="50" customHeight="1" spans="1:15">
      <c r="A51" s="16"/>
      <c r="B51" s="18"/>
      <c r="C51" s="16"/>
      <c r="D51" s="16"/>
      <c r="E51" s="16"/>
      <c r="F51" s="10" t="s">
        <v>161</v>
      </c>
      <c r="G51" s="10">
        <v>1</v>
      </c>
      <c r="H51" s="10" t="s">
        <v>141</v>
      </c>
      <c r="I51" s="10" t="s">
        <v>156</v>
      </c>
      <c r="J51" s="10" t="s">
        <v>28</v>
      </c>
      <c r="K51" s="10"/>
      <c r="L51" s="20" t="s">
        <v>144</v>
      </c>
      <c r="M51" s="20"/>
      <c r="N51" s="10"/>
      <c r="O51" s="10"/>
    </row>
    <row r="52" s="5" customFormat="1" ht="50" customHeight="1" spans="1:15">
      <c r="A52" s="16"/>
      <c r="B52" s="18"/>
      <c r="C52" s="16"/>
      <c r="D52" s="16"/>
      <c r="E52" s="16"/>
      <c r="F52" s="10" t="s">
        <v>162</v>
      </c>
      <c r="G52" s="10">
        <v>1</v>
      </c>
      <c r="H52" s="10" t="s">
        <v>141</v>
      </c>
      <c r="I52" s="10" t="s">
        <v>153</v>
      </c>
      <c r="J52" s="10" t="s">
        <v>28</v>
      </c>
      <c r="K52" s="10"/>
      <c r="L52" s="20" t="s">
        <v>144</v>
      </c>
      <c r="M52" s="20"/>
      <c r="N52" s="10"/>
      <c r="O52" s="10"/>
    </row>
    <row r="53" s="5" customFormat="1" ht="50" customHeight="1" spans="1:15">
      <c r="A53" s="16"/>
      <c r="B53" s="18"/>
      <c r="C53" s="16"/>
      <c r="D53" s="16"/>
      <c r="E53" s="16"/>
      <c r="F53" s="10" t="s">
        <v>163</v>
      </c>
      <c r="G53" s="10">
        <v>1</v>
      </c>
      <c r="H53" s="10" t="s">
        <v>141</v>
      </c>
      <c r="I53" s="10" t="s">
        <v>164</v>
      </c>
      <c r="J53" s="10" t="s">
        <v>28</v>
      </c>
      <c r="K53" s="10"/>
      <c r="L53" s="20" t="s">
        <v>144</v>
      </c>
      <c r="M53" s="20"/>
      <c r="N53" s="10"/>
      <c r="O53" s="10"/>
    </row>
    <row r="54" s="5" customFormat="1" ht="50" customHeight="1" spans="1:15">
      <c r="A54" s="16"/>
      <c r="B54" s="18"/>
      <c r="C54" s="16"/>
      <c r="D54" s="16"/>
      <c r="E54" s="16"/>
      <c r="F54" s="10" t="s">
        <v>165</v>
      </c>
      <c r="G54" s="10">
        <v>1</v>
      </c>
      <c r="H54" s="10" t="s">
        <v>141</v>
      </c>
      <c r="I54" s="10" t="s">
        <v>142</v>
      </c>
      <c r="J54" s="10" t="s">
        <v>28</v>
      </c>
      <c r="K54" s="10"/>
      <c r="L54" s="20" t="s">
        <v>144</v>
      </c>
      <c r="M54" s="20"/>
      <c r="N54" s="10"/>
      <c r="O54" s="10"/>
    </row>
    <row r="55" s="5" customFormat="1" ht="50" customHeight="1" spans="1:15">
      <c r="A55" s="16"/>
      <c r="B55" s="18"/>
      <c r="C55" s="16"/>
      <c r="D55" s="16"/>
      <c r="E55" s="16"/>
      <c r="F55" s="10" t="s">
        <v>166</v>
      </c>
      <c r="G55" s="10">
        <v>1</v>
      </c>
      <c r="H55" s="10" t="s">
        <v>141</v>
      </c>
      <c r="I55" s="10" t="s">
        <v>147</v>
      </c>
      <c r="J55" s="10" t="s">
        <v>28</v>
      </c>
      <c r="K55" s="10"/>
      <c r="L55" s="20" t="s">
        <v>144</v>
      </c>
      <c r="M55" s="20"/>
      <c r="N55" s="10"/>
      <c r="O55" s="10"/>
    </row>
    <row r="56" s="5" customFormat="1" ht="50" customHeight="1" spans="1:15">
      <c r="A56" s="16"/>
      <c r="B56" s="18"/>
      <c r="C56" s="16"/>
      <c r="D56" s="16"/>
      <c r="E56" s="16"/>
      <c r="F56" s="10" t="s">
        <v>167</v>
      </c>
      <c r="G56" s="10">
        <v>1</v>
      </c>
      <c r="H56" s="10" t="s">
        <v>141</v>
      </c>
      <c r="I56" s="10" t="s">
        <v>160</v>
      </c>
      <c r="J56" s="10" t="s">
        <v>28</v>
      </c>
      <c r="K56" s="10"/>
      <c r="L56" s="20" t="s">
        <v>144</v>
      </c>
      <c r="M56" s="20"/>
      <c r="N56" s="10"/>
      <c r="O56" s="10"/>
    </row>
    <row r="57" s="5" customFormat="1" ht="50" customHeight="1" spans="1:15">
      <c r="A57" s="16"/>
      <c r="B57" s="18"/>
      <c r="C57" s="16"/>
      <c r="D57" s="16"/>
      <c r="E57" s="16"/>
      <c r="F57" s="10" t="s">
        <v>168</v>
      </c>
      <c r="G57" s="10">
        <v>1</v>
      </c>
      <c r="H57" s="10" t="s">
        <v>141</v>
      </c>
      <c r="I57" s="10" t="s">
        <v>169</v>
      </c>
      <c r="J57" s="10" t="s">
        <v>28</v>
      </c>
      <c r="K57" s="10"/>
      <c r="L57" s="20" t="s">
        <v>144</v>
      </c>
      <c r="M57" s="20"/>
      <c r="N57" s="10"/>
      <c r="O57" s="10"/>
    </row>
    <row r="58" s="5" customFormat="1" ht="50" customHeight="1" spans="1:15">
      <c r="A58" s="16"/>
      <c r="B58" s="18"/>
      <c r="C58" s="16"/>
      <c r="D58" s="16"/>
      <c r="E58" s="16"/>
      <c r="F58" s="10" t="s">
        <v>170</v>
      </c>
      <c r="G58" s="10">
        <v>1</v>
      </c>
      <c r="H58" s="10" t="s">
        <v>141</v>
      </c>
      <c r="I58" s="10" t="s">
        <v>171</v>
      </c>
      <c r="J58" s="10" t="s">
        <v>28</v>
      </c>
      <c r="K58" s="10"/>
      <c r="L58" s="20" t="s">
        <v>144</v>
      </c>
      <c r="M58" s="20"/>
      <c r="N58" s="10"/>
      <c r="O58" s="10"/>
    </row>
    <row r="59" s="5" customFormat="1" ht="50" customHeight="1" spans="1:15">
      <c r="A59" s="16"/>
      <c r="B59" s="18"/>
      <c r="C59" s="16"/>
      <c r="D59" s="16"/>
      <c r="E59" s="16"/>
      <c r="F59" s="10" t="s">
        <v>172</v>
      </c>
      <c r="G59" s="10">
        <v>1</v>
      </c>
      <c r="H59" s="10" t="s">
        <v>141</v>
      </c>
      <c r="I59" s="10" t="s">
        <v>173</v>
      </c>
      <c r="J59" s="10" t="s">
        <v>28</v>
      </c>
      <c r="K59" s="10"/>
      <c r="L59" s="20" t="s">
        <v>144</v>
      </c>
      <c r="M59" s="20"/>
      <c r="N59" s="10"/>
      <c r="O59" s="10"/>
    </row>
    <row r="60" s="5" customFormat="1" ht="50" customHeight="1" spans="1:15">
      <c r="A60" s="16"/>
      <c r="B60" s="18"/>
      <c r="C60" s="16"/>
      <c r="D60" s="16"/>
      <c r="E60" s="16"/>
      <c r="F60" s="10" t="s">
        <v>174</v>
      </c>
      <c r="G60" s="10">
        <v>1</v>
      </c>
      <c r="H60" s="10" t="s">
        <v>141</v>
      </c>
      <c r="I60" s="10" t="s">
        <v>160</v>
      </c>
      <c r="J60" s="10" t="s">
        <v>28</v>
      </c>
      <c r="K60" s="10"/>
      <c r="L60" s="20" t="s">
        <v>144</v>
      </c>
      <c r="M60" s="20"/>
      <c r="N60" s="10"/>
      <c r="O60" s="10"/>
    </row>
    <row r="61" s="5" customFormat="1" ht="50" customHeight="1" spans="1:15">
      <c r="A61" s="16"/>
      <c r="B61" s="18"/>
      <c r="C61" s="16"/>
      <c r="D61" s="16"/>
      <c r="E61" s="16"/>
      <c r="F61" s="10" t="s">
        <v>175</v>
      </c>
      <c r="G61" s="10">
        <v>1</v>
      </c>
      <c r="H61" s="10" t="s">
        <v>141</v>
      </c>
      <c r="I61" s="10" t="s">
        <v>153</v>
      </c>
      <c r="J61" s="10" t="s">
        <v>28</v>
      </c>
      <c r="K61" s="10"/>
      <c r="L61" s="20" t="s">
        <v>144</v>
      </c>
      <c r="M61" s="20"/>
      <c r="N61" s="10"/>
      <c r="O61" s="10"/>
    </row>
    <row r="62" s="5" customFormat="1" ht="50" customHeight="1" spans="1:15">
      <c r="A62" s="16"/>
      <c r="B62" s="18"/>
      <c r="C62" s="16"/>
      <c r="D62" s="16"/>
      <c r="E62" s="16"/>
      <c r="F62" s="10" t="s">
        <v>176</v>
      </c>
      <c r="G62" s="10">
        <v>1</v>
      </c>
      <c r="H62" s="10" t="s">
        <v>141</v>
      </c>
      <c r="I62" s="10" t="s">
        <v>177</v>
      </c>
      <c r="J62" s="10" t="s">
        <v>28</v>
      </c>
      <c r="K62" s="10"/>
      <c r="L62" s="20" t="s">
        <v>144</v>
      </c>
      <c r="M62" s="20"/>
      <c r="N62" s="10"/>
      <c r="O62" s="10"/>
    </row>
    <row r="63" s="5" customFormat="1" ht="50" customHeight="1" spans="1:15">
      <c r="A63" s="16"/>
      <c r="B63" s="18"/>
      <c r="C63" s="16"/>
      <c r="D63" s="16"/>
      <c r="E63" s="16"/>
      <c r="F63" s="10" t="s">
        <v>178</v>
      </c>
      <c r="G63" s="10">
        <v>1</v>
      </c>
      <c r="H63" s="10" t="s">
        <v>141</v>
      </c>
      <c r="I63" s="10" t="s">
        <v>147</v>
      </c>
      <c r="J63" s="10" t="s">
        <v>28</v>
      </c>
      <c r="K63" s="10"/>
      <c r="L63" s="20" t="s">
        <v>144</v>
      </c>
      <c r="M63" s="20"/>
      <c r="N63" s="10"/>
      <c r="O63" s="10"/>
    </row>
    <row r="64" s="5" customFormat="1" ht="50" customHeight="1" spans="1:15">
      <c r="A64" s="16"/>
      <c r="B64" s="18"/>
      <c r="C64" s="16"/>
      <c r="D64" s="16"/>
      <c r="E64" s="16"/>
      <c r="F64" s="10" t="s">
        <v>179</v>
      </c>
      <c r="G64" s="10">
        <v>1</v>
      </c>
      <c r="H64" s="10" t="s">
        <v>141</v>
      </c>
      <c r="I64" s="10" t="s">
        <v>180</v>
      </c>
      <c r="J64" s="10" t="s">
        <v>28</v>
      </c>
      <c r="K64" s="10"/>
      <c r="L64" s="20" t="s">
        <v>144</v>
      </c>
      <c r="M64" s="20"/>
      <c r="N64" s="10"/>
      <c r="O64" s="10"/>
    </row>
    <row r="65" s="5" customFormat="1" ht="50" customHeight="1" spans="1:15">
      <c r="A65" s="16"/>
      <c r="B65" s="18"/>
      <c r="C65" s="16"/>
      <c r="D65" s="16"/>
      <c r="E65" s="16"/>
      <c r="F65" s="10" t="s">
        <v>181</v>
      </c>
      <c r="G65" s="10">
        <v>1</v>
      </c>
      <c r="H65" s="10" t="s">
        <v>141</v>
      </c>
      <c r="I65" s="10" t="s">
        <v>182</v>
      </c>
      <c r="J65" s="10" t="s">
        <v>28</v>
      </c>
      <c r="K65" s="10"/>
      <c r="L65" s="20" t="s">
        <v>144</v>
      </c>
      <c r="M65" s="20"/>
      <c r="N65" s="10"/>
      <c r="O65" s="10"/>
    </row>
    <row r="66" s="5" customFormat="1" ht="50" customHeight="1" spans="1:15">
      <c r="A66" s="16"/>
      <c r="B66" s="18"/>
      <c r="C66" s="16"/>
      <c r="D66" s="16"/>
      <c r="E66" s="16"/>
      <c r="F66" s="10" t="s">
        <v>183</v>
      </c>
      <c r="G66" s="10">
        <v>1</v>
      </c>
      <c r="H66" s="10" t="s">
        <v>184</v>
      </c>
      <c r="I66" s="10" t="s">
        <v>185</v>
      </c>
      <c r="J66" s="10" t="s">
        <v>28</v>
      </c>
      <c r="K66" s="10"/>
      <c r="L66" s="20" t="s">
        <v>186</v>
      </c>
      <c r="M66" s="20"/>
      <c r="N66" s="10"/>
      <c r="O66" s="10"/>
    </row>
    <row r="67" s="5" customFormat="1" ht="50" customHeight="1" spans="1:51">
      <c r="A67" s="16"/>
      <c r="B67" s="18"/>
      <c r="C67" s="16"/>
      <c r="D67" s="16"/>
      <c r="E67" s="16"/>
      <c r="F67" s="10" t="s">
        <v>187</v>
      </c>
      <c r="G67" s="10">
        <v>1</v>
      </c>
      <c r="H67" s="10" t="s">
        <v>184</v>
      </c>
      <c r="I67" s="10" t="s">
        <v>188</v>
      </c>
      <c r="J67" s="10" t="s">
        <v>28</v>
      </c>
      <c r="K67" s="10"/>
      <c r="L67" s="20" t="s">
        <v>189</v>
      </c>
      <c r="M67" s="20"/>
      <c r="N67" s="10"/>
      <c r="O67" s="30"/>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row>
    <row r="68" s="5" customFormat="1" ht="52" customHeight="1" spans="1:51">
      <c r="A68" s="16"/>
      <c r="B68" s="18"/>
      <c r="C68" s="16"/>
      <c r="D68" s="16"/>
      <c r="E68" s="16"/>
      <c r="F68" s="10" t="s">
        <v>190</v>
      </c>
      <c r="G68" s="10">
        <v>1</v>
      </c>
      <c r="H68" s="10" t="s">
        <v>184</v>
      </c>
      <c r="I68" s="10" t="s">
        <v>191</v>
      </c>
      <c r="J68" s="10" t="s">
        <v>192</v>
      </c>
      <c r="K68" s="10"/>
      <c r="L68" s="20" t="s">
        <v>193</v>
      </c>
      <c r="M68" s="20"/>
      <c r="N68" s="10"/>
      <c r="O68" s="30"/>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row>
    <row r="69" s="5" customFormat="1" ht="90" customHeight="1" spans="1:51">
      <c r="A69" s="16"/>
      <c r="B69" s="18"/>
      <c r="C69" s="16"/>
      <c r="D69" s="16"/>
      <c r="E69" s="16"/>
      <c r="F69" s="10" t="s">
        <v>194</v>
      </c>
      <c r="G69" s="10">
        <v>1</v>
      </c>
      <c r="H69" s="10" t="s">
        <v>184</v>
      </c>
      <c r="I69" s="10" t="s">
        <v>195</v>
      </c>
      <c r="J69" s="10" t="s">
        <v>28</v>
      </c>
      <c r="K69" s="10"/>
      <c r="L69" s="20" t="s">
        <v>196</v>
      </c>
      <c r="M69" s="20"/>
      <c r="N69" s="10"/>
      <c r="O69" s="30"/>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row>
    <row r="70" s="5" customFormat="1" ht="51" customHeight="1" spans="1:51">
      <c r="A70" s="16"/>
      <c r="B70" s="18"/>
      <c r="C70" s="16"/>
      <c r="D70" s="16"/>
      <c r="E70" s="16"/>
      <c r="F70" s="10" t="s">
        <v>197</v>
      </c>
      <c r="G70" s="10">
        <v>1</v>
      </c>
      <c r="H70" s="10" t="s">
        <v>184</v>
      </c>
      <c r="I70" s="10" t="s">
        <v>198</v>
      </c>
      <c r="J70" s="10" t="s">
        <v>28</v>
      </c>
      <c r="K70" s="10"/>
      <c r="L70" s="20" t="s">
        <v>199</v>
      </c>
      <c r="M70" s="20"/>
      <c r="N70" s="10"/>
      <c r="O70" s="30"/>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row>
    <row r="71" s="5" customFormat="1" ht="38" customHeight="1" spans="1:51">
      <c r="A71" s="16"/>
      <c r="B71" s="18"/>
      <c r="C71" s="16"/>
      <c r="D71" s="16"/>
      <c r="E71" s="16"/>
      <c r="F71" s="10" t="s">
        <v>200</v>
      </c>
      <c r="G71" s="10">
        <v>1</v>
      </c>
      <c r="H71" s="10" t="s">
        <v>184</v>
      </c>
      <c r="I71" s="10" t="s">
        <v>201</v>
      </c>
      <c r="J71" s="10" t="s">
        <v>28</v>
      </c>
      <c r="K71" s="10"/>
      <c r="L71" s="20" t="s">
        <v>202</v>
      </c>
      <c r="M71" s="20"/>
      <c r="N71" s="10" t="s">
        <v>203</v>
      </c>
      <c r="O71" s="30"/>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row>
    <row r="72" s="5" customFormat="1" ht="50" customHeight="1" spans="1:51">
      <c r="A72" s="16"/>
      <c r="B72" s="18"/>
      <c r="C72" s="16"/>
      <c r="D72" s="16"/>
      <c r="E72" s="16"/>
      <c r="F72" s="10" t="s">
        <v>204</v>
      </c>
      <c r="G72" s="10">
        <v>1</v>
      </c>
      <c r="H72" s="10" t="s">
        <v>184</v>
      </c>
      <c r="I72" s="10" t="s">
        <v>205</v>
      </c>
      <c r="J72" s="10" t="s">
        <v>28</v>
      </c>
      <c r="K72" s="10"/>
      <c r="L72" s="20" t="s">
        <v>206</v>
      </c>
      <c r="M72" s="20"/>
      <c r="N72" s="10"/>
      <c r="O72" s="30"/>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row>
    <row r="73" s="5" customFormat="1" ht="42" customHeight="1" spans="1:51">
      <c r="A73" s="16"/>
      <c r="B73" s="18"/>
      <c r="C73" s="16"/>
      <c r="D73" s="16"/>
      <c r="E73" s="16"/>
      <c r="F73" s="10" t="s">
        <v>207</v>
      </c>
      <c r="G73" s="10">
        <v>1</v>
      </c>
      <c r="H73" s="10" t="s">
        <v>184</v>
      </c>
      <c r="I73" s="10" t="s">
        <v>208</v>
      </c>
      <c r="J73" s="10" t="s">
        <v>28</v>
      </c>
      <c r="K73" s="10"/>
      <c r="L73" s="20" t="s">
        <v>209</v>
      </c>
      <c r="M73" s="20"/>
      <c r="N73" s="10"/>
      <c r="O73" s="30"/>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row>
    <row r="74" s="5" customFormat="1" ht="41" customHeight="1" spans="1:51">
      <c r="A74" s="16"/>
      <c r="B74" s="18"/>
      <c r="C74" s="16"/>
      <c r="D74" s="16"/>
      <c r="E74" s="16"/>
      <c r="F74" s="10" t="s">
        <v>210</v>
      </c>
      <c r="G74" s="10">
        <v>1</v>
      </c>
      <c r="H74" s="10" t="s">
        <v>184</v>
      </c>
      <c r="I74" s="10" t="s">
        <v>211</v>
      </c>
      <c r="J74" s="10" t="s">
        <v>28</v>
      </c>
      <c r="K74" s="10"/>
      <c r="L74" s="20" t="s">
        <v>212</v>
      </c>
      <c r="M74" s="20"/>
      <c r="N74" s="10"/>
      <c r="O74" s="30"/>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row>
    <row r="75" s="5" customFormat="1" ht="40" customHeight="1" spans="1:51">
      <c r="A75" s="16"/>
      <c r="B75" s="18"/>
      <c r="C75" s="16"/>
      <c r="D75" s="16"/>
      <c r="E75" s="16"/>
      <c r="F75" s="10" t="s">
        <v>213</v>
      </c>
      <c r="G75" s="10">
        <v>1</v>
      </c>
      <c r="H75" s="10" t="s">
        <v>184</v>
      </c>
      <c r="I75" s="10" t="s">
        <v>214</v>
      </c>
      <c r="J75" s="10" t="s">
        <v>28</v>
      </c>
      <c r="K75" s="10"/>
      <c r="L75" s="20" t="s">
        <v>215</v>
      </c>
      <c r="M75" s="20"/>
      <c r="N75" s="10"/>
      <c r="O75" s="30"/>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row>
    <row r="76" s="5" customFormat="1" ht="31" customHeight="1" spans="1:51">
      <c r="A76" s="16"/>
      <c r="B76" s="18"/>
      <c r="C76" s="16"/>
      <c r="D76" s="16"/>
      <c r="E76" s="16"/>
      <c r="F76" s="10" t="s">
        <v>216</v>
      </c>
      <c r="G76" s="10">
        <v>1</v>
      </c>
      <c r="H76" s="10" t="s">
        <v>40</v>
      </c>
      <c r="I76" s="10" t="s">
        <v>51</v>
      </c>
      <c r="J76" s="10" t="s">
        <v>28</v>
      </c>
      <c r="K76" s="10"/>
      <c r="L76" s="20" t="s">
        <v>217</v>
      </c>
      <c r="M76" s="20"/>
      <c r="N76" s="10"/>
      <c r="O76" s="30"/>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row>
    <row r="77" s="5" customFormat="1" ht="62" customHeight="1" spans="1:51">
      <c r="A77" s="16"/>
      <c r="B77" s="18"/>
      <c r="C77" s="16"/>
      <c r="D77" s="16"/>
      <c r="E77" s="16"/>
      <c r="F77" s="10" t="s">
        <v>218</v>
      </c>
      <c r="G77" s="10">
        <v>1</v>
      </c>
      <c r="H77" s="10" t="s">
        <v>40</v>
      </c>
      <c r="I77" s="10" t="s">
        <v>219</v>
      </c>
      <c r="J77" s="10" t="s">
        <v>28</v>
      </c>
      <c r="K77" s="10"/>
      <c r="L77" s="20" t="s">
        <v>220</v>
      </c>
      <c r="M77" s="20"/>
      <c r="N77" s="10"/>
      <c r="O77" s="30"/>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row>
    <row r="78" ht="50" customHeight="1" spans="1:15">
      <c r="A78" s="23">
        <f>MAX($A$2:A77)+1</f>
        <v>5</v>
      </c>
      <c r="B78" s="10" t="s">
        <v>221</v>
      </c>
      <c r="C78" s="10" t="s">
        <v>16</v>
      </c>
      <c r="D78" s="10" t="s">
        <v>38</v>
      </c>
      <c r="E78" s="10" t="s">
        <v>18</v>
      </c>
      <c r="F78" s="10" t="s">
        <v>222</v>
      </c>
      <c r="G78" s="10">
        <v>1</v>
      </c>
      <c r="H78" s="10" t="s">
        <v>223</v>
      </c>
      <c r="I78" s="10" t="s">
        <v>224</v>
      </c>
      <c r="J78" s="10" t="s">
        <v>225</v>
      </c>
      <c r="K78" s="10" t="s">
        <v>226</v>
      </c>
      <c r="L78" s="20" t="s">
        <v>227</v>
      </c>
      <c r="M78" s="20"/>
      <c r="N78" s="10" t="s">
        <v>228</v>
      </c>
      <c r="O78" s="10" t="s">
        <v>229</v>
      </c>
    </row>
    <row r="79" ht="50" customHeight="1" spans="1:15">
      <c r="A79" s="24"/>
      <c r="B79" s="10"/>
      <c r="C79" s="10"/>
      <c r="D79" s="10"/>
      <c r="E79" s="10"/>
      <c r="F79" s="10" t="s">
        <v>222</v>
      </c>
      <c r="G79" s="10">
        <v>1</v>
      </c>
      <c r="H79" s="10" t="s">
        <v>223</v>
      </c>
      <c r="I79" s="10" t="s">
        <v>224</v>
      </c>
      <c r="J79" s="10" t="s">
        <v>225</v>
      </c>
      <c r="K79" s="10" t="s">
        <v>226</v>
      </c>
      <c r="L79" s="20" t="s">
        <v>227</v>
      </c>
      <c r="M79" s="20"/>
      <c r="N79" s="10"/>
      <c r="O79" s="10" t="s">
        <v>230</v>
      </c>
    </row>
    <row r="80" ht="50" customHeight="1" spans="1:15">
      <c r="A80" s="24"/>
      <c r="B80" s="10"/>
      <c r="C80" s="10"/>
      <c r="D80" s="10"/>
      <c r="E80" s="10"/>
      <c r="F80" s="10" t="s">
        <v>222</v>
      </c>
      <c r="G80" s="10">
        <v>1</v>
      </c>
      <c r="H80" s="10" t="s">
        <v>223</v>
      </c>
      <c r="I80" s="10" t="s">
        <v>231</v>
      </c>
      <c r="J80" s="10" t="s">
        <v>225</v>
      </c>
      <c r="K80" s="10" t="s">
        <v>226</v>
      </c>
      <c r="L80" s="20" t="s">
        <v>232</v>
      </c>
      <c r="M80" s="20"/>
      <c r="N80" s="10"/>
      <c r="O80" s="10" t="s">
        <v>233</v>
      </c>
    </row>
    <row r="81" ht="50" customHeight="1" spans="1:15">
      <c r="A81" s="24"/>
      <c r="B81" s="10"/>
      <c r="C81" s="10"/>
      <c r="D81" s="10"/>
      <c r="E81" s="10"/>
      <c r="F81" s="10" t="s">
        <v>222</v>
      </c>
      <c r="G81" s="10">
        <v>1</v>
      </c>
      <c r="H81" s="10" t="s">
        <v>223</v>
      </c>
      <c r="I81" s="10" t="s">
        <v>234</v>
      </c>
      <c r="J81" s="10" t="s">
        <v>225</v>
      </c>
      <c r="K81" s="10" t="s">
        <v>226</v>
      </c>
      <c r="L81" s="20" t="s">
        <v>235</v>
      </c>
      <c r="M81" s="20"/>
      <c r="N81" s="10"/>
      <c r="O81" s="10" t="s">
        <v>236</v>
      </c>
    </row>
    <row r="82" ht="50" customHeight="1" spans="1:15">
      <c r="A82" s="24"/>
      <c r="B82" s="10"/>
      <c r="C82" s="10"/>
      <c r="D82" s="10"/>
      <c r="E82" s="10"/>
      <c r="F82" s="10" t="s">
        <v>222</v>
      </c>
      <c r="G82" s="10">
        <v>1</v>
      </c>
      <c r="H82" s="10" t="s">
        <v>223</v>
      </c>
      <c r="I82" s="10" t="s">
        <v>224</v>
      </c>
      <c r="J82" s="10" t="s">
        <v>225</v>
      </c>
      <c r="K82" s="10" t="s">
        <v>226</v>
      </c>
      <c r="L82" s="20" t="s">
        <v>237</v>
      </c>
      <c r="M82" s="20"/>
      <c r="N82" s="10"/>
      <c r="O82" s="10" t="s">
        <v>238</v>
      </c>
    </row>
    <row r="83" ht="50" customHeight="1" spans="1:15">
      <c r="A83" s="24"/>
      <c r="B83" s="10"/>
      <c r="C83" s="10"/>
      <c r="D83" s="10"/>
      <c r="E83" s="10"/>
      <c r="F83" s="10" t="s">
        <v>222</v>
      </c>
      <c r="G83" s="10">
        <v>1</v>
      </c>
      <c r="H83" s="10" t="s">
        <v>223</v>
      </c>
      <c r="I83" s="10" t="s">
        <v>239</v>
      </c>
      <c r="J83" s="10" t="s">
        <v>225</v>
      </c>
      <c r="K83" s="10" t="s">
        <v>226</v>
      </c>
      <c r="L83" s="20" t="s">
        <v>240</v>
      </c>
      <c r="M83" s="20"/>
      <c r="N83" s="10"/>
      <c r="O83" s="10" t="s">
        <v>241</v>
      </c>
    </row>
    <row r="84" ht="50" customHeight="1" spans="1:15">
      <c r="A84" s="24"/>
      <c r="B84" s="10"/>
      <c r="C84" s="10"/>
      <c r="D84" s="10"/>
      <c r="E84" s="10"/>
      <c r="F84" s="10" t="s">
        <v>222</v>
      </c>
      <c r="G84" s="10">
        <v>1</v>
      </c>
      <c r="H84" s="10" t="s">
        <v>223</v>
      </c>
      <c r="I84" s="10" t="s">
        <v>224</v>
      </c>
      <c r="J84" s="10" t="s">
        <v>225</v>
      </c>
      <c r="K84" s="10" t="s">
        <v>226</v>
      </c>
      <c r="L84" s="20" t="s">
        <v>240</v>
      </c>
      <c r="M84" s="20"/>
      <c r="N84" s="10"/>
      <c r="O84" s="10" t="s">
        <v>242</v>
      </c>
    </row>
    <row r="85" ht="50" customHeight="1" spans="1:15">
      <c r="A85" s="24"/>
      <c r="B85" s="10"/>
      <c r="C85" s="10"/>
      <c r="D85" s="10"/>
      <c r="E85" s="10"/>
      <c r="F85" s="10" t="s">
        <v>222</v>
      </c>
      <c r="G85" s="10">
        <v>1</v>
      </c>
      <c r="H85" s="10" t="s">
        <v>223</v>
      </c>
      <c r="I85" s="10" t="s">
        <v>224</v>
      </c>
      <c r="J85" s="10" t="s">
        <v>225</v>
      </c>
      <c r="K85" s="10" t="s">
        <v>226</v>
      </c>
      <c r="L85" s="20" t="s">
        <v>243</v>
      </c>
      <c r="M85" s="20"/>
      <c r="N85" s="10"/>
      <c r="O85" s="10" t="s">
        <v>244</v>
      </c>
    </row>
    <row r="86" ht="50" customHeight="1" spans="1:15">
      <c r="A86" s="24"/>
      <c r="B86" s="10"/>
      <c r="C86" s="10"/>
      <c r="D86" s="10"/>
      <c r="E86" s="10"/>
      <c r="F86" s="10" t="s">
        <v>222</v>
      </c>
      <c r="G86" s="10">
        <v>1</v>
      </c>
      <c r="H86" s="10" t="s">
        <v>223</v>
      </c>
      <c r="I86" s="10" t="s">
        <v>245</v>
      </c>
      <c r="J86" s="10" t="s">
        <v>225</v>
      </c>
      <c r="K86" s="10" t="s">
        <v>226</v>
      </c>
      <c r="L86" s="20" t="s">
        <v>246</v>
      </c>
      <c r="M86" s="20"/>
      <c r="N86" s="10"/>
      <c r="O86" s="10"/>
    </row>
    <row r="87" ht="75" customHeight="1" spans="1:15">
      <c r="A87" s="24"/>
      <c r="B87" s="10"/>
      <c r="C87" s="10"/>
      <c r="D87" s="10"/>
      <c r="E87" s="10"/>
      <c r="F87" s="10" t="s">
        <v>222</v>
      </c>
      <c r="G87" s="10">
        <v>1</v>
      </c>
      <c r="H87" s="10" t="s">
        <v>223</v>
      </c>
      <c r="I87" s="10" t="s">
        <v>247</v>
      </c>
      <c r="J87" s="10" t="s">
        <v>225</v>
      </c>
      <c r="K87" s="10" t="s">
        <v>226</v>
      </c>
      <c r="L87" s="20" t="s">
        <v>248</v>
      </c>
      <c r="M87" s="20"/>
      <c r="N87" s="10"/>
      <c r="O87" s="10"/>
    </row>
    <row r="88" ht="50" customHeight="1" spans="1:15">
      <c r="A88" s="24"/>
      <c r="B88" s="10"/>
      <c r="C88" s="10"/>
      <c r="D88" s="10"/>
      <c r="E88" s="10"/>
      <c r="F88" s="10" t="s">
        <v>249</v>
      </c>
      <c r="G88" s="10">
        <v>1</v>
      </c>
      <c r="H88" s="10" t="s">
        <v>223</v>
      </c>
      <c r="I88" s="10" t="s">
        <v>250</v>
      </c>
      <c r="J88" s="10" t="s">
        <v>225</v>
      </c>
      <c r="K88" s="10" t="s">
        <v>226</v>
      </c>
      <c r="L88" s="20" t="s">
        <v>251</v>
      </c>
      <c r="M88" s="20"/>
      <c r="N88" s="10"/>
      <c r="O88" s="18"/>
    </row>
    <row r="89" ht="50" customHeight="1" spans="1:15">
      <c r="A89" s="25">
        <f>MAX($A$2:A88)+1</f>
        <v>6</v>
      </c>
      <c r="B89" s="25" t="s">
        <v>252</v>
      </c>
      <c r="C89" s="26" t="s">
        <v>253</v>
      </c>
      <c r="D89" s="26" t="s">
        <v>254</v>
      </c>
      <c r="E89" s="26" t="s">
        <v>18</v>
      </c>
      <c r="F89" s="26" t="s">
        <v>255</v>
      </c>
      <c r="G89" s="26">
        <v>1</v>
      </c>
      <c r="H89" s="26" t="s">
        <v>20</v>
      </c>
      <c r="I89" s="32" t="s">
        <v>256</v>
      </c>
      <c r="J89" s="26" t="s">
        <v>22</v>
      </c>
      <c r="K89" s="33" t="s">
        <v>226</v>
      </c>
      <c r="L89" s="34" t="s">
        <v>257</v>
      </c>
      <c r="M89" s="34"/>
      <c r="N89" s="26" t="s">
        <v>258</v>
      </c>
      <c r="O89" s="33"/>
    </row>
    <row r="90" ht="50" customHeight="1" spans="1:15">
      <c r="A90" s="27"/>
      <c r="B90" s="27"/>
      <c r="C90" s="26" t="s">
        <v>253</v>
      </c>
      <c r="D90" s="26" t="s">
        <v>254</v>
      </c>
      <c r="E90" s="26" t="s">
        <v>18</v>
      </c>
      <c r="F90" s="26" t="s">
        <v>259</v>
      </c>
      <c r="G90" s="26">
        <v>1</v>
      </c>
      <c r="H90" s="26" t="s">
        <v>20</v>
      </c>
      <c r="I90" s="32" t="s">
        <v>260</v>
      </c>
      <c r="J90" s="26" t="s">
        <v>28</v>
      </c>
      <c r="K90" s="26" t="s">
        <v>261</v>
      </c>
      <c r="L90" s="34" t="s">
        <v>262</v>
      </c>
      <c r="M90" s="34"/>
      <c r="N90" s="26"/>
      <c r="O90" s="33"/>
    </row>
    <row r="91" ht="50" customHeight="1" spans="1:15">
      <c r="A91" s="27"/>
      <c r="B91" s="27"/>
      <c r="C91" s="26" t="s">
        <v>253</v>
      </c>
      <c r="D91" s="26" t="s">
        <v>254</v>
      </c>
      <c r="E91" s="26" t="s">
        <v>18</v>
      </c>
      <c r="F91" s="26" t="s">
        <v>263</v>
      </c>
      <c r="G91" s="26">
        <v>1</v>
      </c>
      <c r="H91" s="26" t="s">
        <v>20</v>
      </c>
      <c r="I91" s="32" t="s">
        <v>264</v>
      </c>
      <c r="J91" s="26" t="s">
        <v>28</v>
      </c>
      <c r="K91" s="33" t="s">
        <v>226</v>
      </c>
      <c r="L91" s="34" t="s">
        <v>265</v>
      </c>
      <c r="M91" s="34"/>
      <c r="N91" s="26"/>
      <c r="O91" s="33"/>
    </row>
    <row r="92" ht="97" customHeight="1" spans="1:15">
      <c r="A92" s="28">
        <f>MAX($A$2:A91)+1</f>
        <v>7</v>
      </c>
      <c r="B92" s="28" t="s">
        <v>266</v>
      </c>
      <c r="C92" s="17" t="s">
        <v>16</v>
      </c>
      <c r="D92" s="17" t="s">
        <v>38</v>
      </c>
      <c r="E92" s="17" t="s">
        <v>267</v>
      </c>
      <c r="F92" s="17" t="s">
        <v>268</v>
      </c>
      <c r="G92" s="17">
        <v>1</v>
      </c>
      <c r="H92" s="17" t="s">
        <v>223</v>
      </c>
      <c r="I92" s="17" t="s">
        <v>269</v>
      </c>
      <c r="J92" s="17" t="s">
        <v>270</v>
      </c>
      <c r="K92" s="17" t="s">
        <v>23</v>
      </c>
      <c r="L92" s="20" t="s">
        <v>271</v>
      </c>
      <c r="M92" s="20"/>
      <c r="N92" s="17" t="s">
        <v>272</v>
      </c>
      <c r="O92" s="35"/>
    </row>
    <row r="93" ht="112" customHeight="1" spans="1:15">
      <c r="A93" s="29"/>
      <c r="B93" s="29"/>
      <c r="C93" s="17" t="s">
        <v>16</v>
      </c>
      <c r="D93" s="17" t="s">
        <v>38</v>
      </c>
      <c r="E93" s="17" t="s">
        <v>267</v>
      </c>
      <c r="F93" s="17" t="s">
        <v>273</v>
      </c>
      <c r="G93" s="17">
        <v>1</v>
      </c>
      <c r="H93" s="17" t="s">
        <v>223</v>
      </c>
      <c r="I93" s="17" t="s">
        <v>274</v>
      </c>
      <c r="J93" s="17" t="s">
        <v>270</v>
      </c>
      <c r="K93" s="17" t="s">
        <v>23</v>
      </c>
      <c r="L93" s="20" t="s">
        <v>275</v>
      </c>
      <c r="M93" s="20"/>
      <c r="N93" s="17"/>
      <c r="O93" s="35"/>
    </row>
    <row r="94" ht="77" customHeight="1" spans="1:15">
      <c r="A94" s="29"/>
      <c r="B94" s="29"/>
      <c r="C94" s="17" t="s">
        <v>16</v>
      </c>
      <c r="D94" s="17" t="s">
        <v>38</v>
      </c>
      <c r="E94" s="17" t="s">
        <v>267</v>
      </c>
      <c r="F94" s="17" t="s">
        <v>276</v>
      </c>
      <c r="G94" s="17">
        <v>1</v>
      </c>
      <c r="H94" s="17" t="s">
        <v>223</v>
      </c>
      <c r="I94" s="17" t="s">
        <v>274</v>
      </c>
      <c r="J94" s="17" t="s">
        <v>277</v>
      </c>
      <c r="K94" s="17" t="s">
        <v>23</v>
      </c>
      <c r="L94" s="20" t="s">
        <v>278</v>
      </c>
      <c r="M94" s="20"/>
      <c r="N94" s="17"/>
      <c r="O94" s="35"/>
    </row>
    <row r="95" ht="135" customHeight="1" spans="1:15">
      <c r="A95" s="29"/>
      <c r="B95" s="29"/>
      <c r="C95" s="17" t="s">
        <v>16</v>
      </c>
      <c r="D95" s="17" t="s">
        <v>38</v>
      </c>
      <c r="E95" s="17" t="s">
        <v>267</v>
      </c>
      <c r="F95" s="17" t="s">
        <v>279</v>
      </c>
      <c r="G95" s="17">
        <v>1</v>
      </c>
      <c r="H95" s="17" t="s">
        <v>223</v>
      </c>
      <c r="I95" s="17" t="s">
        <v>274</v>
      </c>
      <c r="J95" s="17" t="s">
        <v>270</v>
      </c>
      <c r="K95" s="17" t="s">
        <v>23</v>
      </c>
      <c r="L95" s="20" t="s">
        <v>280</v>
      </c>
      <c r="M95" s="20"/>
      <c r="N95" s="17"/>
      <c r="O95" s="35"/>
    </row>
    <row r="96" ht="93" customHeight="1" spans="1:15">
      <c r="A96" s="29"/>
      <c r="B96" s="29"/>
      <c r="C96" s="17" t="s">
        <v>16</v>
      </c>
      <c r="D96" s="17" t="s">
        <v>38</v>
      </c>
      <c r="E96" s="17" t="s">
        <v>267</v>
      </c>
      <c r="F96" s="17" t="s">
        <v>281</v>
      </c>
      <c r="G96" s="17">
        <v>1</v>
      </c>
      <c r="H96" s="17" t="s">
        <v>223</v>
      </c>
      <c r="I96" s="17" t="s">
        <v>282</v>
      </c>
      <c r="J96" s="17" t="s">
        <v>270</v>
      </c>
      <c r="K96" s="17" t="s">
        <v>23</v>
      </c>
      <c r="L96" s="20" t="s">
        <v>283</v>
      </c>
      <c r="M96" s="20"/>
      <c r="N96" s="17"/>
      <c r="O96" s="35"/>
    </row>
    <row r="97" ht="92" customHeight="1" spans="1:15">
      <c r="A97" s="29"/>
      <c r="B97" s="29"/>
      <c r="C97" s="17" t="s">
        <v>16</v>
      </c>
      <c r="D97" s="17" t="s">
        <v>38</v>
      </c>
      <c r="E97" s="17" t="s">
        <v>267</v>
      </c>
      <c r="F97" s="17" t="s">
        <v>284</v>
      </c>
      <c r="G97" s="17">
        <v>1</v>
      </c>
      <c r="H97" s="17" t="s">
        <v>223</v>
      </c>
      <c r="I97" s="17" t="s">
        <v>285</v>
      </c>
      <c r="J97" s="17" t="s">
        <v>270</v>
      </c>
      <c r="K97" s="17" t="s">
        <v>23</v>
      </c>
      <c r="L97" s="20" t="s">
        <v>286</v>
      </c>
      <c r="M97" s="20"/>
      <c r="N97" s="17"/>
      <c r="O97" s="35"/>
    </row>
    <row r="98" ht="87" customHeight="1" spans="1:15">
      <c r="A98" s="29"/>
      <c r="B98" s="29"/>
      <c r="C98" s="17" t="s">
        <v>16</v>
      </c>
      <c r="D98" s="17" t="s">
        <v>38</v>
      </c>
      <c r="E98" s="17" t="s">
        <v>267</v>
      </c>
      <c r="F98" s="17" t="s">
        <v>287</v>
      </c>
      <c r="G98" s="17">
        <v>1</v>
      </c>
      <c r="H98" s="17" t="s">
        <v>223</v>
      </c>
      <c r="I98" s="17" t="s">
        <v>285</v>
      </c>
      <c r="J98" s="17" t="s">
        <v>270</v>
      </c>
      <c r="K98" s="17" t="s">
        <v>23</v>
      </c>
      <c r="L98" s="20" t="s">
        <v>288</v>
      </c>
      <c r="M98" s="20"/>
      <c r="N98" s="17"/>
      <c r="O98" s="35"/>
    </row>
    <row r="99" ht="110" customHeight="1" spans="1:15">
      <c r="A99" s="29"/>
      <c r="B99" s="29"/>
      <c r="C99" s="17" t="s">
        <v>16</v>
      </c>
      <c r="D99" s="17" t="s">
        <v>38</v>
      </c>
      <c r="E99" s="17" t="s">
        <v>267</v>
      </c>
      <c r="F99" s="17" t="s">
        <v>289</v>
      </c>
      <c r="G99" s="17">
        <v>1</v>
      </c>
      <c r="H99" s="17" t="s">
        <v>223</v>
      </c>
      <c r="I99" s="17" t="s">
        <v>285</v>
      </c>
      <c r="J99" s="17" t="s">
        <v>270</v>
      </c>
      <c r="K99" s="17" t="s">
        <v>23</v>
      </c>
      <c r="L99" s="20" t="s">
        <v>290</v>
      </c>
      <c r="M99" s="20"/>
      <c r="N99" s="17"/>
      <c r="O99" s="35"/>
    </row>
    <row r="100" ht="99" customHeight="1" spans="1:15">
      <c r="A100" s="29"/>
      <c r="B100" s="29"/>
      <c r="C100" s="17" t="s">
        <v>16</v>
      </c>
      <c r="D100" s="17" t="s">
        <v>38</v>
      </c>
      <c r="E100" s="17" t="s">
        <v>267</v>
      </c>
      <c r="F100" s="17" t="s">
        <v>291</v>
      </c>
      <c r="G100" s="17">
        <v>1</v>
      </c>
      <c r="H100" s="17" t="s">
        <v>223</v>
      </c>
      <c r="I100" s="17" t="s">
        <v>285</v>
      </c>
      <c r="J100" s="17" t="s">
        <v>270</v>
      </c>
      <c r="K100" s="17" t="s">
        <v>23</v>
      </c>
      <c r="L100" s="20" t="s">
        <v>292</v>
      </c>
      <c r="M100" s="20"/>
      <c r="N100" s="17"/>
      <c r="O100" s="35"/>
    </row>
    <row r="101" ht="164" customHeight="1" spans="1:15">
      <c r="A101" s="29"/>
      <c r="B101" s="29"/>
      <c r="C101" s="17" t="s">
        <v>16</v>
      </c>
      <c r="D101" s="17" t="s">
        <v>38</v>
      </c>
      <c r="E101" s="17" t="s">
        <v>267</v>
      </c>
      <c r="F101" s="17" t="s">
        <v>293</v>
      </c>
      <c r="G101" s="17">
        <v>1</v>
      </c>
      <c r="H101" s="17" t="s">
        <v>223</v>
      </c>
      <c r="I101" s="17" t="s">
        <v>294</v>
      </c>
      <c r="J101" s="17" t="s">
        <v>270</v>
      </c>
      <c r="K101" s="17" t="s">
        <v>23</v>
      </c>
      <c r="L101" s="20" t="s">
        <v>295</v>
      </c>
      <c r="M101" s="20"/>
      <c r="N101" s="17"/>
      <c r="O101" s="35"/>
    </row>
    <row r="102" ht="145" customHeight="1" spans="1:15">
      <c r="A102" s="29"/>
      <c r="B102" s="29"/>
      <c r="C102" s="17" t="s">
        <v>16</v>
      </c>
      <c r="D102" s="17" t="s">
        <v>38</v>
      </c>
      <c r="E102" s="17" t="s">
        <v>267</v>
      </c>
      <c r="F102" s="17" t="s">
        <v>296</v>
      </c>
      <c r="G102" s="17">
        <v>1</v>
      </c>
      <c r="H102" s="17" t="s">
        <v>223</v>
      </c>
      <c r="I102" s="17" t="s">
        <v>297</v>
      </c>
      <c r="J102" s="17" t="s">
        <v>277</v>
      </c>
      <c r="K102" s="17" t="s">
        <v>23</v>
      </c>
      <c r="L102" s="20" t="s">
        <v>298</v>
      </c>
      <c r="M102" s="20"/>
      <c r="N102" s="17"/>
      <c r="O102" s="35"/>
    </row>
    <row r="103" ht="50" customHeight="1" spans="1:15">
      <c r="A103" s="29"/>
      <c r="B103" s="29"/>
      <c r="C103" s="17" t="s">
        <v>16</v>
      </c>
      <c r="D103" s="17" t="s">
        <v>38</v>
      </c>
      <c r="E103" s="17" t="s">
        <v>267</v>
      </c>
      <c r="F103" s="17" t="s">
        <v>299</v>
      </c>
      <c r="G103" s="17">
        <v>1</v>
      </c>
      <c r="H103" s="17" t="s">
        <v>223</v>
      </c>
      <c r="I103" s="17" t="s">
        <v>300</v>
      </c>
      <c r="J103" s="17" t="s">
        <v>270</v>
      </c>
      <c r="K103" s="17" t="s">
        <v>23</v>
      </c>
      <c r="L103" s="20" t="s">
        <v>301</v>
      </c>
      <c r="M103" s="20"/>
      <c r="N103" s="17"/>
      <c r="O103" s="35"/>
    </row>
    <row r="104" ht="50" customHeight="1" spans="1:15">
      <c r="A104" s="29"/>
      <c r="B104" s="29"/>
      <c r="C104" s="17" t="s">
        <v>16</v>
      </c>
      <c r="D104" s="17" t="s">
        <v>38</v>
      </c>
      <c r="E104" s="17" t="s">
        <v>267</v>
      </c>
      <c r="F104" s="17" t="s">
        <v>302</v>
      </c>
      <c r="G104" s="17">
        <v>1</v>
      </c>
      <c r="H104" s="17" t="s">
        <v>223</v>
      </c>
      <c r="I104" s="17" t="s">
        <v>303</v>
      </c>
      <c r="J104" s="17" t="s">
        <v>270</v>
      </c>
      <c r="K104" s="17" t="s">
        <v>23</v>
      </c>
      <c r="L104" s="20" t="s">
        <v>304</v>
      </c>
      <c r="M104" s="20"/>
      <c r="N104" s="17"/>
      <c r="O104" s="35"/>
    </row>
    <row r="105" ht="108" customHeight="1" spans="1:15">
      <c r="A105" s="29"/>
      <c r="B105" s="29"/>
      <c r="C105" s="17" t="s">
        <v>16</v>
      </c>
      <c r="D105" s="17" t="s">
        <v>38</v>
      </c>
      <c r="E105" s="17" t="s">
        <v>267</v>
      </c>
      <c r="F105" s="17" t="s">
        <v>305</v>
      </c>
      <c r="G105" s="17">
        <v>1</v>
      </c>
      <c r="H105" s="17" t="s">
        <v>223</v>
      </c>
      <c r="I105" s="17" t="s">
        <v>306</v>
      </c>
      <c r="J105" s="17" t="s">
        <v>270</v>
      </c>
      <c r="K105" s="17" t="s">
        <v>23</v>
      </c>
      <c r="L105" s="20" t="s">
        <v>307</v>
      </c>
      <c r="M105" s="20"/>
      <c r="N105" s="17"/>
      <c r="O105" s="35"/>
    </row>
    <row r="106" ht="85" customHeight="1" spans="1:15">
      <c r="A106" s="29"/>
      <c r="B106" s="29"/>
      <c r="C106" s="17" t="s">
        <v>16</v>
      </c>
      <c r="D106" s="17" t="s">
        <v>38</v>
      </c>
      <c r="E106" s="17" t="s">
        <v>267</v>
      </c>
      <c r="F106" s="17" t="s">
        <v>308</v>
      </c>
      <c r="G106" s="17">
        <v>1</v>
      </c>
      <c r="H106" s="17" t="s">
        <v>223</v>
      </c>
      <c r="I106" s="17" t="s">
        <v>309</v>
      </c>
      <c r="J106" s="17" t="s">
        <v>270</v>
      </c>
      <c r="K106" s="17" t="s">
        <v>23</v>
      </c>
      <c r="L106" s="20" t="s">
        <v>310</v>
      </c>
      <c r="M106" s="20"/>
      <c r="N106" s="17"/>
      <c r="O106" s="35"/>
    </row>
    <row r="107" ht="100" customHeight="1" spans="1:15">
      <c r="A107" s="29"/>
      <c r="B107" s="29"/>
      <c r="C107" s="17" t="s">
        <v>16</v>
      </c>
      <c r="D107" s="17" t="s">
        <v>38</v>
      </c>
      <c r="E107" s="17" t="s">
        <v>267</v>
      </c>
      <c r="F107" s="17" t="s">
        <v>311</v>
      </c>
      <c r="G107" s="17">
        <v>1</v>
      </c>
      <c r="H107" s="17" t="s">
        <v>223</v>
      </c>
      <c r="I107" s="17" t="s">
        <v>309</v>
      </c>
      <c r="J107" s="17" t="s">
        <v>270</v>
      </c>
      <c r="K107" s="17" t="s">
        <v>23</v>
      </c>
      <c r="L107" s="20" t="s">
        <v>312</v>
      </c>
      <c r="M107" s="20"/>
      <c r="N107" s="17"/>
      <c r="O107" s="35"/>
    </row>
    <row r="108" ht="50" customHeight="1" spans="1:15">
      <c r="A108" s="18">
        <f>MAX($A$2:A107)+1</f>
        <v>8</v>
      </c>
      <c r="B108" s="28" t="s">
        <v>313</v>
      </c>
      <c r="C108" s="22" t="s">
        <v>16</v>
      </c>
      <c r="D108" s="22" t="s">
        <v>17</v>
      </c>
      <c r="E108" s="22" t="s">
        <v>267</v>
      </c>
      <c r="F108" s="17" t="s">
        <v>314</v>
      </c>
      <c r="G108" s="17">
        <v>5</v>
      </c>
      <c r="H108" s="17" t="s">
        <v>223</v>
      </c>
      <c r="I108" s="17" t="s">
        <v>315</v>
      </c>
      <c r="J108" s="17" t="s">
        <v>316</v>
      </c>
      <c r="K108" s="17" t="s">
        <v>23</v>
      </c>
      <c r="L108" s="20" t="s">
        <v>317</v>
      </c>
      <c r="M108" s="20"/>
      <c r="N108" s="17" t="s">
        <v>318</v>
      </c>
      <c r="O108" s="36"/>
    </row>
    <row r="109" ht="50" customHeight="1" spans="1:15">
      <c r="A109" s="16"/>
      <c r="B109" s="29"/>
      <c r="C109" s="17" t="s">
        <v>16</v>
      </c>
      <c r="D109" s="17" t="s">
        <v>17</v>
      </c>
      <c r="E109" s="17" t="s">
        <v>267</v>
      </c>
      <c r="F109" s="17" t="s">
        <v>319</v>
      </c>
      <c r="G109" s="17">
        <v>2</v>
      </c>
      <c r="H109" s="17" t="s">
        <v>223</v>
      </c>
      <c r="I109" s="17" t="s">
        <v>315</v>
      </c>
      <c r="J109" s="17" t="s">
        <v>316</v>
      </c>
      <c r="K109" s="17" t="s">
        <v>23</v>
      </c>
      <c r="L109" s="20" t="s">
        <v>320</v>
      </c>
      <c r="M109" s="20"/>
      <c r="N109" s="17"/>
      <c r="O109" s="36"/>
    </row>
    <row r="110" ht="50" customHeight="1" spans="1:15">
      <c r="A110" s="16"/>
      <c r="B110" s="29"/>
      <c r="C110" s="17" t="s">
        <v>16</v>
      </c>
      <c r="D110" s="17" t="s">
        <v>17</v>
      </c>
      <c r="E110" s="17" t="s">
        <v>267</v>
      </c>
      <c r="F110" s="17" t="s">
        <v>321</v>
      </c>
      <c r="G110" s="17">
        <v>1</v>
      </c>
      <c r="H110" s="17" t="s">
        <v>223</v>
      </c>
      <c r="I110" s="17" t="s">
        <v>23</v>
      </c>
      <c r="J110" s="17" t="s">
        <v>316</v>
      </c>
      <c r="K110" s="17" t="s">
        <v>23</v>
      </c>
      <c r="L110" s="20" t="s">
        <v>322</v>
      </c>
      <c r="M110" s="20"/>
      <c r="N110" s="17"/>
      <c r="O110" s="36"/>
    </row>
    <row r="111" ht="50" customHeight="1" spans="1:15">
      <c r="A111" s="16"/>
      <c r="B111" s="29"/>
      <c r="C111" s="17" t="s">
        <v>16</v>
      </c>
      <c r="D111" s="17" t="s">
        <v>17</v>
      </c>
      <c r="E111" s="17" t="s">
        <v>267</v>
      </c>
      <c r="F111" s="17" t="s">
        <v>323</v>
      </c>
      <c r="G111" s="17">
        <v>1</v>
      </c>
      <c r="H111" s="17" t="s">
        <v>223</v>
      </c>
      <c r="I111" s="17" t="s">
        <v>23</v>
      </c>
      <c r="J111" s="17" t="s">
        <v>316</v>
      </c>
      <c r="K111" s="17" t="s">
        <v>23</v>
      </c>
      <c r="L111" s="20" t="s">
        <v>324</v>
      </c>
      <c r="M111" s="20"/>
      <c r="N111" s="17"/>
      <c r="O111" s="36"/>
    </row>
    <row r="112" ht="50" customHeight="1" spans="1:15">
      <c r="A112" s="16"/>
      <c r="B112" s="29"/>
      <c r="C112" s="17" t="s">
        <v>16</v>
      </c>
      <c r="D112" s="17" t="s">
        <v>17</v>
      </c>
      <c r="E112" s="17" t="s">
        <v>267</v>
      </c>
      <c r="F112" s="17" t="s">
        <v>325</v>
      </c>
      <c r="G112" s="17">
        <v>2</v>
      </c>
      <c r="H112" s="17" t="s">
        <v>223</v>
      </c>
      <c r="I112" s="17" t="s">
        <v>315</v>
      </c>
      <c r="J112" s="17" t="s">
        <v>316</v>
      </c>
      <c r="K112" s="17" t="s">
        <v>23</v>
      </c>
      <c r="L112" s="20" t="s">
        <v>326</v>
      </c>
      <c r="M112" s="20"/>
      <c r="N112" s="17"/>
      <c r="O112" s="36"/>
    </row>
    <row r="113" ht="50" customHeight="1" spans="1:15">
      <c r="A113" s="16"/>
      <c r="B113" s="29"/>
      <c r="C113" s="17" t="s">
        <v>16</v>
      </c>
      <c r="D113" s="17" t="s">
        <v>17</v>
      </c>
      <c r="E113" s="17" t="s">
        <v>267</v>
      </c>
      <c r="F113" s="17" t="s">
        <v>327</v>
      </c>
      <c r="G113" s="17">
        <v>2</v>
      </c>
      <c r="H113" s="17" t="s">
        <v>223</v>
      </c>
      <c r="I113" s="17" t="s">
        <v>315</v>
      </c>
      <c r="J113" s="17" t="s">
        <v>316</v>
      </c>
      <c r="K113" s="17" t="s">
        <v>23</v>
      </c>
      <c r="L113" s="20" t="s">
        <v>328</v>
      </c>
      <c r="M113" s="20"/>
      <c r="N113" s="17"/>
      <c r="O113" s="36"/>
    </row>
    <row r="114" ht="50" customHeight="1" spans="1:15">
      <c r="A114" s="10">
        <f>MAX($A$2:A113)+1</f>
        <v>9</v>
      </c>
      <c r="B114" s="28" t="s">
        <v>329</v>
      </c>
      <c r="C114" s="17" t="s">
        <v>16</v>
      </c>
      <c r="D114" s="17" t="s">
        <v>17</v>
      </c>
      <c r="E114" s="17" t="s">
        <v>267</v>
      </c>
      <c r="F114" s="17" t="s">
        <v>319</v>
      </c>
      <c r="G114" s="17">
        <v>1</v>
      </c>
      <c r="H114" s="17" t="s">
        <v>223</v>
      </c>
      <c r="I114" s="17" t="s">
        <v>315</v>
      </c>
      <c r="J114" s="17" t="s">
        <v>316</v>
      </c>
      <c r="K114" s="17" t="s">
        <v>23</v>
      </c>
      <c r="L114" s="20" t="s">
        <v>320</v>
      </c>
      <c r="M114" s="20"/>
      <c r="N114" s="17"/>
      <c r="O114" s="37"/>
    </row>
    <row r="115" ht="50" customHeight="1" spans="1:15">
      <c r="A115" s="10"/>
      <c r="B115" s="29"/>
      <c r="C115" s="17" t="s">
        <v>16</v>
      </c>
      <c r="D115" s="17" t="s">
        <v>17</v>
      </c>
      <c r="E115" s="17" t="s">
        <v>267</v>
      </c>
      <c r="F115" s="17" t="s">
        <v>314</v>
      </c>
      <c r="G115" s="17">
        <v>1</v>
      </c>
      <c r="H115" s="17" t="s">
        <v>223</v>
      </c>
      <c r="I115" s="17" t="s">
        <v>315</v>
      </c>
      <c r="J115" s="17" t="s">
        <v>316</v>
      </c>
      <c r="K115" s="17" t="s">
        <v>23</v>
      </c>
      <c r="L115" s="20" t="s">
        <v>317</v>
      </c>
      <c r="M115" s="20"/>
      <c r="N115" s="17"/>
      <c r="O115" s="37"/>
    </row>
    <row r="116" ht="50" customHeight="1" spans="1:15">
      <c r="A116" s="10"/>
      <c r="B116" s="29"/>
      <c r="C116" s="17" t="s">
        <v>16</v>
      </c>
      <c r="D116" s="17" t="s">
        <v>17</v>
      </c>
      <c r="E116" s="17" t="s">
        <v>267</v>
      </c>
      <c r="F116" s="17" t="s">
        <v>325</v>
      </c>
      <c r="G116" s="17">
        <v>1</v>
      </c>
      <c r="H116" s="17" t="s">
        <v>223</v>
      </c>
      <c r="I116" s="17" t="s">
        <v>315</v>
      </c>
      <c r="J116" s="17" t="s">
        <v>316</v>
      </c>
      <c r="K116" s="17" t="s">
        <v>23</v>
      </c>
      <c r="L116" s="20" t="s">
        <v>326</v>
      </c>
      <c r="M116" s="20"/>
      <c r="N116" s="17"/>
      <c r="O116" s="37"/>
    </row>
    <row r="117" ht="50" customHeight="1" spans="1:15">
      <c r="A117" s="10"/>
      <c r="B117" s="29"/>
      <c r="C117" s="17" t="s">
        <v>16</v>
      </c>
      <c r="D117" s="17" t="s">
        <v>17</v>
      </c>
      <c r="E117" s="17" t="s">
        <v>267</v>
      </c>
      <c r="F117" s="17" t="s">
        <v>327</v>
      </c>
      <c r="G117" s="17">
        <v>1</v>
      </c>
      <c r="H117" s="17" t="s">
        <v>223</v>
      </c>
      <c r="I117" s="17" t="s">
        <v>315</v>
      </c>
      <c r="J117" s="17" t="s">
        <v>316</v>
      </c>
      <c r="K117" s="17" t="s">
        <v>23</v>
      </c>
      <c r="L117" s="20" t="s">
        <v>328</v>
      </c>
      <c r="M117" s="20"/>
      <c r="N117" s="17"/>
      <c r="O117" s="37"/>
    </row>
    <row r="118" ht="50" customHeight="1" spans="1:15">
      <c r="A118" s="10">
        <f>MAX($A$2:A117)+1</f>
        <v>10</v>
      </c>
      <c r="B118" s="17" t="s">
        <v>330</v>
      </c>
      <c r="C118" s="17" t="s">
        <v>16</v>
      </c>
      <c r="D118" s="17" t="s">
        <v>331</v>
      </c>
      <c r="E118" s="17" t="s">
        <v>267</v>
      </c>
      <c r="F118" s="17" t="s">
        <v>332</v>
      </c>
      <c r="G118" s="17">
        <v>1</v>
      </c>
      <c r="H118" s="17" t="s">
        <v>223</v>
      </c>
      <c r="I118" s="17" t="s">
        <v>333</v>
      </c>
      <c r="J118" s="17" t="s">
        <v>270</v>
      </c>
      <c r="K118" s="17" t="s">
        <v>23</v>
      </c>
      <c r="L118" s="20"/>
      <c r="M118" s="20"/>
      <c r="N118" s="17" t="s">
        <v>334</v>
      </c>
      <c r="O118" s="17"/>
    </row>
    <row r="119" s="4" customFormat="1" ht="50" customHeight="1" spans="1:15">
      <c r="A119" s="10">
        <f>MAX($A$2:A118)+1</f>
        <v>11</v>
      </c>
      <c r="B119" s="28" t="s">
        <v>335</v>
      </c>
      <c r="C119" s="17" t="s">
        <v>16</v>
      </c>
      <c r="D119" s="17" t="s">
        <v>331</v>
      </c>
      <c r="E119" s="17" t="s">
        <v>267</v>
      </c>
      <c r="F119" s="17" t="s">
        <v>336</v>
      </c>
      <c r="G119" s="17">
        <v>1</v>
      </c>
      <c r="H119" s="17" t="s">
        <v>223</v>
      </c>
      <c r="I119" s="17" t="s">
        <v>337</v>
      </c>
      <c r="J119" s="17" t="s">
        <v>338</v>
      </c>
      <c r="K119" s="17" t="s">
        <v>23</v>
      </c>
      <c r="L119" s="20" t="s">
        <v>339</v>
      </c>
      <c r="M119" s="20"/>
      <c r="N119" s="17" t="s">
        <v>340</v>
      </c>
      <c r="O119" s="37"/>
    </row>
    <row r="120" s="4" customFormat="1" ht="50" customHeight="1" spans="1:15">
      <c r="A120" s="10"/>
      <c r="B120" s="29"/>
      <c r="C120" s="17" t="s">
        <v>16</v>
      </c>
      <c r="D120" s="17" t="s">
        <v>331</v>
      </c>
      <c r="E120" s="17" t="s">
        <v>267</v>
      </c>
      <c r="F120" s="17" t="s">
        <v>341</v>
      </c>
      <c r="G120" s="17">
        <v>1</v>
      </c>
      <c r="H120" s="17" t="s">
        <v>223</v>
      </c>
      <c r="I120" s="17" t="s">
        <v>337</v>
      </c>
      <c r="J120" s="17" t="s">
        <v>338</v>
      </c>
      <c r="K120" s="17" t="s">
        <v>23</v>
      </c>
      <c r="L120" s="20" t="s">
        <v>342</v>
      </c>
      <c r="M120" s="20"/>
      <c r="N120" s="17"/>
      <c r="O120" s="37"/>
    </row>
    <row r="121" s="4" customFormat="1" ht="50" customHeight="1" spans="1:15">
      <c r="A121" s="10"/>
      <c r="B121" s="29"/>
      <c r="C121" s="17" t="s">
        <v>16</v>
      </c>
      <c r="D121" s="17" t="s">
        <v>331</v>
      </c>
      <c r="E121" s="17" t="s">
        <v>267</v>
      </c>
      <c r="F121" s="17" t="s">
        <v>343</v>
      </c>
      <c r="G121" s="17">
        <v>1</v>
      </c>
      <c r="H121" s="17" t="s">
        <v>223</v>
      </c>
      <c r="I121" s="17" t="s">
        <v>337</v>
      </c>
      <c r="J121" s="17" t="s">
        <v>338</v>
      </c>
      <c r="K121" s="17" t="s">
        <v>23</v>
      </c>
      <c r="L121" s="20" t="s">
        <v>342</v>
      </c>
      <c r="M121" s="20"/>
      <c r="N121" s="17"/>
      <c r="O121" s="37"/>
    </row>
    <row r="122" s="4" customFormat="1" ht="50" customHeight="1" spans="1:15">
      <c r="A122" s="10"/>
      <c r="B122" s="29"/>
      <c r="C122" s="17" t="s">
        <v>16</v>
      </c>
      <c r="D122" s="17" t="s">
        <v>331</v>
      </c>
      <c r="E122" s="17" t="s">
        <v>267</v>
      </c>
      <c r="F122" s="17" t="s">
        <v>344</v>
      </c>
      <c r="G122" s="17">
        <v>1</v>
      </c>
      <c r="H122" s="17" t="s">
        <v>223</v>
      </c>
      <c r="I122" s="17" t="s">
        <v>337</v>
      </c>
      <c r="J122" s="17" t="s">
        <v>338</v>
      </c>
      <c r="K122" s="17" t="s">
        <v>23</v>
      </c>
      <c r="L122" s="20" t="s">
        <v>342</v>
      </c>
      <c r="M122" s="20"/>
      <c r="N122" s="17"/>
      <c r="O122" s="37"/>
    </row>
    <row r="123" s="4" customFormat="1" ht="50" customHeight="1" spans="1:15">
      <c r="A123" s="10">
        <f>MAX($A$2:A122)+1</f>
        <v>12</v>
      </c>
      <c r="B123" s="17" t="s">
        <v>345</v>
      </c>
      <c r="C123" s="17" t="s">
        <v>16</v>
      </c>
      <c r="D123" s="17" t="s">
        <v>331</v>
      </c>
      <c r="E123" s="17" t="s">
        <v>267</v>
      </c>
      <c r="F123" s="17" t="s">
        <v>332</v>
      </c>
      <c r="G123" s="17">
        <v>1</v>
      </c>
      <c r="H123" s="17" t="s">
        <v>223</v>
      </c>
      <c r="I123" s="17" t="s">
        <v>346</v>
      </c>
      <c r="J123" s="17" t="s">
        <v>338</v>
      </c>
      <c r="K123" s="17" t="s">
        <v>23</v>
      </c>
      <c r="L123" s="20" t="s">
        <v>347</v>
      </c>
      <c r="M123" s="20"/>
      <c r="N123" s="17" t="s">
        <v>348</v>
      </c>
      <c r="O123" s="37"/>
    </row>
    <row r="124" s="4" customFormat="1" ht="50" customHeight="1" spans="1:15">
      <c r="A124" s="10">
        <f>MAX($A$2:A123)+1</f>
        <v>13</v>
      </c>
      <c r="B124" s="17" t="s">
        <v>349</v>
      </c>
      <c r="C124" s="17" t="s">
        <v>16</v>
      </c>
      <c r="D124" s="17" t="s">
        <v>331</v>
      </c>
      <c r="E124" s="17" t="s">
        <v>267</v>
      </c>
      <c r="F124" s="17" t="s">
        <v>350</v>
      </c>
      <c r="G124" s="17">
        <v>6</v>
      </c>
      <c r="H124" s="17" t="s">
        <v>223</v>
      </c>
      <c r="I124" s="17" t="s">
        <v>351</v>
      </c>
      <c r="J124" s="17" t="s">
        <v>316</v>
      </c>
      <c r="K124" s="17" t="s">
        <v>23</v>
      </c>
      <c r="L124" s="20" t="s">
        <v>352</v>
      </c>
      <c r="M124" s="20"/>
      <c r="N124" s="17" t="s">
        <v>353</v>
      </c>
      <c r="O124" s="35"/>
    </row>
    <row r="125" s="4" customFormat="1" ht="50" customHeight="1" spans="1:15">
      <c r="A125" s="10"/>
      <c r="B125" s="17"/>
      <c r="C125" s="17" t="s">
        <v>16</v>
      </c>
      <c r="D125" s="17" t="s">
        <v>331</v>
      </c>
      <c r="E125" s="17" t="s">
        <v>267</v>
      </c>
      <c r="F125" s="17" t="s">
        <v>354</v>
      </c>
      <c r="G125" s="17">
        <v>6</v>
      </c>
      <c r="H125" s="17" t="s">
        <v>223</v>
      </c>
      <c r="I125" s="17" t="s">
        <v>355</v>
      </c>
      <c r="J125" s="17" t="s">
        <v>316</v>
      </c>
      <c r="K125" s="17" t="s">
        <v>23</v>
      </c>
      <c r="L125" s="20"/>
      <c r="M125" s="20"/>
      <c r="N125" s="17"/>
      <c r="O125" s="35"/>
    </row>
    <row r="126" s="4" customFormat="1" ht="50" customHeight="1" spans="1:15">
      <c r="A126" s="10"/>
      <c r="B126" s="17"/>
      <c r="C126" s="17" t="s">
        <v>16</v>
      </c>
      <c r="D126" s="17" t="s">
        <v>331</v>
      </c>
      <c r="E126" s="17" t="s">
        <v>267</v>
      </c>
      <c r="F126" s="17" t="s">
        <v>356</v>
      </c>
      <c r="G126" s="17">
        <v>1</v>
      </c>
      <c r="H126" s="17" t="s">
        <v>223</v>
      </c>
      <c r="I126" s="17" t="s">
        <v>355</v>
      </c>
      <c r="J126" s="17" t="s">
        <v>316</v>
      </c>
      <c r="K126" s="17" t="s">
        <v>23</v>
      </c>
      <c r="L126" s="20" t="s">
        <v>357</v>
      </c>
      <c r="M126" s="20"/>
      <c r="N126" s="17"/>
      <c r="O126" s="35"/>
    </row>
    <row r="127" s="4" customFormat="1" ht="50" customHeight="1" spans="1:15">
      <c r="A127" s="10"/>
      <c r="B127" s="17"/>
      <c r="C127" s="17" t="s">
        <v>16</v>
      </c>
      <c r="D127" s="17" t="s">
        <v>331</v>
      </c>
      <c r="E127" s="17" t="s">
        <v>267</v>
      </c>
      <c r="F127" s="17" t="s">
        <v>314</v>
      </c>
      <c r="G127" s="17">
        <v>6</v>
      </c>
      <c r="H127" s="17" t="s">
        <v>223</v>
      </c>
      <c r="I127" s="17" t="s">
        <v>355</v>
      </c>
      <c r="J127" s="17" t="s">
        <v>316</v>
      </c>
      <c r="K127" s="17" t="s">
        <v>23</v>
      </c>
      <c r="L127" s="20"/>
      <c r="M127" s="20"/>
      <c r="N127" s="17"/>
      <c r="O127" s="35"/>
    </row>
    <row r="128" s="4" customFormat="1" ht="115" customHeight="1" spans="1:15">
      <c r="A128" s="10">
        <f>MAX($A$2:A127)+1</f>
        <v>14</v>
      </c>
      <c r="B128" s="17" t="s">
        <v>358</v>
      </c>
      <c r="C128" s="17" t="s">
        <v>16</v>
      </c>
      <c r="D128" s="17" t="s">
        <v>38</v>
      </c>
      <c r="E128" s="17" t="s">
        <v>267</v>
      </c>
      <c r="F128" s="17" t="s">
        <v>319</v>
      </c>
      <c r="G128" s="17">
        <v>2</v>
      </c>
      <c r="H128" s="17" t="s">
        <v>223</v>
      </c>
      <c r="I128" s="17" t="s">
        <v>359</v>
      </c>
      <c r="J128" s="17" t="s">
        <v>270</v>
      </c>
      <c r="K128" s="17" t="s">
        <v>23</v>
      </c>
      <c r="L128" s="20" t="s">
        <v>360</v>
      </c>
      <c r="M128" s="20"/>
      <c r="N128" s="17" t="s">
        <v>361</v>
      </c>
      <c r="O128" s="17"/>
    </row>
    <row r="129" s="4" customFormat="1" ht="50" customHeight="1" spans="1:15">
      <c r="A129" s="10">
        <f>MAX($A$2:A128)+1</f>
        <v>15</v>
      </c>
      <c r="B129" s="28" t="s">
        <v>362</v>
      </c>
      <c r="C129" s="17" t="s">
        <v>16</v>
      </c>
      <c r="D129" s="17" t="s">
        <v>331</v>
      </c>
      <c r="E129" s="17" t="s">
        <v>267</v>
      </c>
      <c r="F129" s="17" t="s">
        <v>332</v>
      </c>
      <c r="G129" s="17">
        <v>4</v>
      </c>
      <c r="H129" s="17" t="s">
        <v>223</v>
      </c>
      <c r="I129" s="17" t="s">
        <v>363</v>
      </c>
      <c r="J129" s="17" t="s">
        <v>316</v>
      </c>
      <c r="K129" s="17" t="s">
        <v>23</v>
      </c>
      <c r="L129" s="20" t="s">
        <v>364</v>
      </c>
      <c r="M129" s="20"/>
      <c r="N129" s="17" t="s">
        <v>365</v>
      </c>
      <c r="O129" s="37"/>
    </row>
    <row r="130" s="4" customFormat="1" ht="50" customHeight="1" spans="1:15">
      <c r="A130" s="10"/>
      <c r="B130" s="29"/>
      <c r="C130" s="17" t="s">
        <v>16</v>
      </c>
      <c r="D130" s="17" t="s">
        <v>331</v>
      </c>
      <c r="E130" s="17" t="s">
        <v>267</v>
      </c>
      <c r="F130" s="17" t="s">
        <v>366</v>
      </c>
      <c r="G130" s="17">
        <v>4</v>
      </c>
      <c r="H130" s="17" t="s">
        <v>223</v>
      </c>
      <c r="I130" s="17" t="s">
        <v>363</v>
      </c>
      <c r="J130" s="17" t="s">
        <v>316</v>
      </c>
      <c r="K130" s="17" t="s">
        <v>23</v>
      </c>
      <c r="L130" s="20" t="s">
        <v>364</v>
      </c>
      <c r="M130" s="20"/>
      <c r="N130" s="17"/>
      <c r="O130" s="37"/>
    </row>
    <row r="131" s="4" customFormat="1" ht="50" customHeight="1" spans="1:15">
      <c r="A131" s="10"/>
      <c r="B131" s="29"/>
      <c r="C131" s="17" t="s">
        <v>16</v>
      </c>
      <c r="D131" s="17" t="s">
        <v>331</v>
      </c>
      <c r="E131" s="17" t="s">
        <v>267</v>
      </c>
      <c r="F131" s="17" t="s">
        <v>367</v>
      </c>
      <c r="G131" s="17">
        <v>1</v>
      </c>
      <c r="H131" s="17" t="s">
        <v>223</v>
      </c>
      <c r="I131" s="17" t="s">
        <v>368</v>
      </c>
      <c r="J131" s="17" t="s">
        <v>316</v>
      </c>
      <c r="K131" s="17" t="s">
        <v>23</v>
      </c>
      <c r="L131" s="20" t="s">
        <v>369</v>
      </c>
      <c r="M131" s="20"/>
      <c r="N131" s="17"/>
      <c r="O131" s="37"/>
    </row>
    <row r="132" s="4" customFormat="1" ht="50" customHeight="1" spans="1:15">
      <c r="A132" s="10"/>
      <c r="B132" s="22"/>
      <c r="C132" s="17" t="s">
        <v>16</v>
      </c>
      <c r="D132" s="17" t="s">
        <v>331</v>
      </c>
      <c r="E132" s="17" t="s">
        <v>267</v>
      </c>
      <c r="F132" s="17" t="s">
        <v>370</v>
      </c>
      <c r="G132" s="17">
        <v>1</v>
      </c>
      <c r="H132" s="17" t="s">
        <v>223</v>
      </c>
      <c r="I132" s="17" t="s">
        <v>371</v>
      </c>
      <c r="J132" s="17" t="s">
        <v>316</v>
      </c>
      <c r="K132" s="17" t="s">
        <v>23</v>
      </c>
      <c r="L132" s="20" t="s">
        <v>372</v>
      </c>
      <c r="M132" s="20"/>
      <c r="N132" s="17"/>
      <c r="O132" s="37"/>
    </row>
    <row r="133" s="4" customFormat="1" ht="50" customHeight="1" spans="1:15">
      <c r="A133" s="10"/>
      <c r="B133" s="22"/>
      <c r="C133" s="17" t="s">
        <v>16</v>
      </c>
      <c r="D133" s="17" t="s">
        <v>331</v>
      </c>
      <c r="E133" s="17" t="s">
        <v>267</v>
      </c>
      <c r="F133" s="17" t="s">
        <v>143</v>
      </c>
      <c r="G133" s="17">
        <v>1</v>
      </c>
      <c r="H133" s="17" t="s">
        <v>223</v>
      </c>
      <c r="I133" s="17" t="s">
        <v>373</v>
      </c>
      <c r="J133" s="17" t="s">
        <v>374</v>
      </c>
      <c r="K133" s="17" t="s">
        <v>23</v>
      </c>
      <c r="L133" s="20"/>
      <c r="M133" s="20"/>
      <c r="N133" s="17"/>
      <c r="O133" s="37"/>
    </row>
    <row r="134" s="4" customFormat="1" ht="50" customHeight="1" spans="1:15">
      <c r="A134" s="10">
        <f>MAX($A$2:A133)+1</f>
        <v>16</v>
      </c>
      <c r="B134" s="17" t="s">
        <v>375</v>
      </c>
      <c r="C134" s="17" t="s">
        <v>16</v>
      </c>
      <c r="D134" s="17" t="s">
        <v>331</v>
      </c>
      <c r="E134" s="17" t="s">
        <v>267</v>
      </c>
      <c r="F134" s="17" t="s">
        <v>376</v>
      </c>
      <c r="G134" s="17">
        <v>1</v>
      </c>
      <c r="H134" s="17" t="s">
        <v>223</v>
      </c>
      <c r="I134" s="17" t="s">
        <v>377</v>
      </c>
      <c r="J134" s="17" t="s">
        <v>270</v>
      </c>
      <c r="K134" s="17" t="s">
        <v>23</v>
      </c>
      <c r="L134" s="20" t="s">
        <v>378</v>
      </c>
      <c r="M134" s="20"/>
      <c r="N134" s="17" t="s">
        <v>379</v>
      </c>
      <c r="O134" s="35"/>
    </row>
    <row r="135" s="4" customFormat="1" ht="50" customHeight="1" spans="1:15">
      <c r="A135" s="10"/>
      <c r="B135" s="17"/>
      <c r="C135" s="17"/>
      <c r="D135" s="17"/>
      <c r="E135" s="17"/>
      <c r="F135" s="17" t="s">
        <v>380</v>
      </c>
      <c r="G135" s="17">
        <v>1</v>
      </c>
      <c r="H135" s="17" t="s">
        <v>223</v>
      </c>
      <c r="I135" s="17" t="s">
        <v>381</v>
      </c>
      <c r="J135" s="17" t="s">
        <v>270</v>
      </c>
      <c r="K135" s="17" t="s">
        <v>23</v>
      </c>
      <c r="L135" s="20" t="s">
        <v>382</v>
      </c>
      <c r="M135" s="20"/>
      <c r="N135" s="17"/>
      <c r="O135" s="35"/>
    </row>
    <row r="136" s="4" customFormat="1" ht="50" customHeight="1" spans="1:15">
      <c r="A136" s="10"/>
      <c r="B136" s="17"/>
      <c r="C136" s="17"/>
      <c r="D136" s="17"/>
      <c r="E136" s="17"/>
      <c r="F136" s="17" t="s">
        <v>383</v>
      </c>
      <c r="G136" s="17">
        <v>1</v>
      </c>
      <c r="H136" s="17" t="s">
        <v>223</v>
      </c>
      <c r="I136" s="17" t="s">
        <v>381</v>
      </c>
      <c r="J136" s="17" t="s">
        <v>270</v>
      </c>
      <c r="K136" s="17" t="s">
        <v>23</v>
      </c>
      <c r="L136" s="20" t="s">
        <v>384</v>
      </c>
      <c r="M136" s="20"/>
      <c r="N136" s="17"/>
      <c r="O136" s="35"/>
    </row>
    <row r="137" s="4" customFormat="1" ht="75" customHeight="1" spans="1:15">
      <c r="A137" s="10"/>
      <c r="B137" s="17"/>
      <c r="C137" s="17"/>
      <c r="D137" s="17"/>
      <c r="E137" s="17"/>
      <c r="F137" s="17" t="s">
        <v>385</v>
      </c>
      <c r="G137" s="17">
        <v>1</v>
      </c>
      <c r="H137" s="17" t="s">
        <v>223</v>
      </c>
      <c r="I137" s="17" t="s">
        <v>381</v>
      </c>
      <c r="J137" s="17" t="s">
        <v>270</v>
      </c>
      <c r="K137" s="17" t="s">
        <v>23</v>
      </c>
      <c r="L137" s="20" t="s">
        <v>386</v>
      </c>
      <c r="M137" s="20"/>
      <c r="N137" s="17"/>
      <c r="O137" s="35"/>
    </row>
    <row r="138" s="4" customFormat="1" ht="60" customHeight="1" spans="1:15">
      <c r="A138" s="10">
        <f>MAX($A$2:A137)+1</f>
        <v>17</v>
      </c>
      <c r="B138" s="29" t="s">
        <v>387</v>
      </c>
      <c r="C138" s="17" t="s">
        <v>388</v>
      </c>
      <c r="D138" s="17" t="s">
        <v>331</v>
      </c>
      <c r="E138" s="17" t="s">
        <v>267</v>
      </c>
      <c r="F138" s="17" t="s">
        <v>389</v>
      </c>
      <c r="G138" s="38">
        <v>1</v>
      </c>
      <c r="H138" s="17" t="s">
        <v>390</v>
      </c>
      <c r="I138" s="17" t="s">
        <v>391</v>
      </c>
      <c r="J138" s="17" t="s">
        <v>316</v>
      </c>
      <c r="K138" s="17" t="s">
        <v>23</v>
      </c>
      <c r="L138" s="20" t="s">
        <v>392</v>
      </c>
      <c r="M138" s="20"/>
      <c r="N138" s="17" t="s">
        <v>393</v>
      </c>
      <c r="O138" s="37"/>
    </row>
    <row r="139" s="4" customFormat="1" ht="55" customHeight="1" spans="1:15">
      <c r="A139" s="10"/>
      <c r="B139" s="29"/>
      <c r="C139" s="17" t="s">
        <v>388</v>
      </c>
      <c r="D139" s="17" t="s">
        <v>331</v>
      </c>
      <c r="E139" s="17" t="s">
        <v>267</v>
      </c>
      <c r="F139" s="17" t="s">
        <v>394</v>
      </c>
      <c r="G139" s="17">
        <v>8</v>
      </c>
      <c r="H139" s="17" t="s">
        <v>223</v>
      </c>
      <c r="I139" s="17" t="s">
        <v>395</v>
      </c>
      <c r="J139" s="17" t="s">
        <v>316</v>
      </c>
      <c r="K139" s="17" t="s">
        <v>23</v>
      </c>
      <c r="L139" s="20" t="s">
        <v>396</v>
      </c>
      <c r="M139" s="20"/>
      <c r="N139" s="17"/>
      <c r="O139" s="37"/>
    </row>
    <row r="140" s="4" customFormat="1" ht="50" customHeight="1" spans="1:15">
      <c r="A140" s="10">
        <f>MAX($A$2:A139)+1</f>
        <v>18</v>
      </c>
      <c r="B140" s="17" t="s">
        <v>397</v>
      </c>
      <c r="C140" s="17" t="s">
        <v>16</v>
      </c>
      <c r="D140" s="17" t="s">
        <v>331</v>
      </c>
      <c r="E140" s="17" t="s">
        <v>267</v>
      </c>
      <c r="F140" s="17" t="s">
        <v>398</v>
      </c>
      <c r="G140" s="17">
        <v>1</v>
      </c>
      <c r="H140" s="17" t="s">
        <v>223</v>
      </c>
      <c r="I140" s="17" t="s">
        <v>399</v>
      </c>
      <c r="J140" s="17" t="s">
        <v>400</v>
      </c>
      <c r="K140" s="17" t="s">
        <v>23</v>
      </c>
      <c r="L140" s="20" t="s">
        <v>401</v>
      </c>
      <c r="M140" s="20"/>
      <c r="N140" s="17" t="s">
        <v>402</v>
      </c>
      <c r="O140" s="37"/>
    </row>
    <row r="141" s="4" customFormat="1" ht="50" customHeight="1" spans="1:15">
      <c r="A141" s="10">
        <f>MAX($A$2:A140)+1</f>
        <v>19</v>
      </c>
      <c r="B141" s="17" t="s">
        <v>403</v>
      </c>
      <c r="C141" s="17" t="s">
        <v>16</v>
      </c>
      <c r="D141" s="17" t="s">
        <v>331</v>
      </c>
      <c r="E141" s="17" t="s">
        <v>267</v>
      </c>
      <c r="F141" s="17" t="s">
        <v>404</v>
      </c>
      <c r="G141" s="17">
        <v>1</v>
      </c>
      <c r="H141" s="17" t="s">
        <v>223</v>
      </c>
      <c r="I141" s="17" t="s">
        <v>405</v>
      </c>
      <c r="J141" s="17" t="s">
        <v>316</v>
      </c>
      <c r="K141" s="17" t="s">
        <v>23</v>
      </c>
      <c r="L141" s="20" t="s">
        <v>406</v>
      </c>
      <c r="M141" s="20"/>
      <c r="N141" s="17" t="s">
        <v>407</v>
      </c>
      <c r="O141" s="37"/>
    </row>
    <row r="142" s="4" customFormat="1" ht="50" customHeight="1" spans="1:15">
      <c r="A142" s="17">
        <f>MAX($A$2:A141)+1</f>
        <v>20</v>
      </c>
      <c r="B142" s="17" t="s">
        <v>408</v>
      </c>
      <c r="C142" s="17" t="s">
        <v>16</v>
      </c>
      <c r="D142" s="17" t="s">
        <v>331</v>
      </c>
      <c r="E142" s="17" t="s">
        <v>267</v>
      </c>
      <c r="F142" s="17" t="s">
        <v>409</v>
      </c>
      <c r="G142" s="17">
        <v>1</v>
      </c>
      <c r="H142" s="17" t="s">
        <v>223</v>
      </c>
      <c r="I142" s="17" t="s">
        <v>208</v>
      </c>
      <c r="J142" s="17" t="s">
        <v>338</v>
      </c>
      <c r="K142" s="17" t="s">
        <v>23</v>
      </c>
      <c r="L142" s="20" t="s">
        <v>410</v>
      </c>
      <c r="M142" s="20"/>
      <c r="N142" s="17" t="s">
        <v>411</v>
      </c>
      <c r="O142" s="35"/>
    </row>
    <row r="143" s="4" customFormat="1" ht="50" customHeight="1" spans="1:15">
      <c r="A143" s="17"/>
      <c r="B143" s="17"/>
      <c r="C143" s="17" t="s">
        <v>16</v>
      </c>
      <c r="D143" s="17" t="s">
        <v>331</v>
      </c>
      <c r="E143" s="17" t="s">
        <v>267</v>
      </c>
      <c r="F143" s="17" t="s">
        <v>412</v>
      </c>
      <c r="G143" s="17">
        <v>1</v>
      </c>
      <c r="H143" s="17" t="s">
        <v>223</v>
      </c>
      <c r="I143" s="17" t="s">
        <v>208</v>
      </c>
      <c r="J143" s="17" t="s">
        <v>338</v>
      </c>
      <c r="K143" s="17" t="s">
        <v>23</v>
      </c>
      <c r="L143" s="20" t="s">
        <v>410</v>
      </c>
      <c r="M143" s="20"/>
      <c r="N143" s="17"/>
      <c r="O143" s="35"/>
    </row>
    <row r="144" s="4" customFormat="1" ht="50" customHeight="1" spans="1:15">
      <c r="A144" s="17"/>
      <c r="B144" s="17"/>
      <c r="C144" s="17" t="s">
        <v>16</v>
      </c>
      <c r="D144" s="17" t="s">
        <v>331</v>
      </c>
      <c r="E144" s="17" t="s">
        <v>267</v>
      </c>
      <c r="F144" s="17" t="s">
        <v>413</v>
      </c>
      <c r="G144" s="17">
        <v>1</v>
      </c>
      <c r="H144" s="17" t="s">
        <v>223</v>
      </c>
      <c r="I144" s="17" t="s">
        <v>208</v>
      </c>
      <c r="J144" s="17" t="s">
        <v>338</v>
      </c>
      <c r="K144" s="17" t="s">
        <v>23</v>
      </c>
      <c r="L144" s="20" t="s">
        <v>414</v>
      </c>
      <c r="M144" s="20"/>
      <c r="N144" s="17"/>
      <c r="O144" s="35"/>
    </row>
    <row r="145" s="4" customFormat="1" ht="50" customHeight="1" spans="1:15">
      <c r="A145" s="17"/>
      <c r="B145" s="17"/>
      <c r="C145" s="17" t="s">
        <v>16</v>
      </c>
      <c r="D145" s="17" t="s">
        <v>331</v>
      </c>
      <c r="E145" s="17" t="s">
        <v>267</v>
      </c>
      <c r="F145" s="17" t="s">
        <v>415</v>
      </c>
      <c r="G145" s="17">
        <v>1</v>
      </c>
      <c r="H145" s="17" t="s">
        <v>416</v>
      </c>
      <c r="I145" s="17" t="s">
        <v>208</v>
      </c>
      <c r="J145" s="17" t="s">
        <v>338</v>
      </c>
      <c r="K145" s="17" t="s">
        <v>23</v>
      </c>
      <c r="L145" s="20" t="s">
        <v>417</v>
      </c>
      <c r="M145" s="20"/>
      <c r="N145" s="17"/>
      <c r="O145" s="35"/>
    </row>
    <row r="146" s="4" customFormat="1" ht="50" customHeight="1" spans="1:15">
      <c r="A146" s="28">
        <f>MAX($A$2:A145)+1</f>
        <v>21</v>
      </c>
      <c r="B146" s="28" t="s">
        <v>418</v>
      </c>
      <c r="C146" s="17" t="s">
        <v>16</v>
      </c>
      <c r="D146" s="17" t="s">
        <v>331</v>
      </c>
      <c r="E146" s="17" t="s">
        <v>419</v>
      </c>
      <c r="F146" s="17" t="s">
        <v>420</v>
      </c>
      <c r="G146" s="17">
        <v>1</v>
      </c>
      <c r="H146" s="17" t="s">
        <v>20</v>
      </c>
      <c r="I146" s="17" t="s">
        <v>421</v>
      </c>
      <c r="J146" s="17" t="s">
        <v>28</v>
      </c>
      <c r="K146" s="17" t="s">
        <v>422</v>
      </c>
      <c r="L146" s="20"/>
      <c r="M146" s="20"/>
      <c r="N146" s="17" t="s">
        <v>423</v>
      </c>
      <c r="O146" s="17"/>
    </row>
    <row r="147" s="4" customFormat="1" ht="50" customHeight="1" spans="1:15">
      <c r="A147" s="29"/>
      <c r="B147" s="29"/>
      <c r="C147" s="17" t="s">
        <v>16</v>
      </c>
      <c r="D147" s="17" t="s">
        <v>331</v>
      </c>
      <c r="E147" s="17" t="s">
        <v>419</v>
      </c>
      <c r="F147" s="17" t="s">
        <v>424</v>
      </c>
      <c r="G147" s="17">
        <v>1</v>
      </c>
      <c r="H147" s="17" t="s">
        <v>20</v>
      </c>
      <c r="I147" s="17" t="s">
        <v>421</v>
      </c>
      <c r="J147" s="17" t="s">
        <v>28</v>
      </c>
      <c r="K147" s="17" t="s">
        <v>422</v>
      </c>
      <c r="L147" s="20"/>
      <c r="M147" s="20"/>
      <c r="N147" s="17"/>
      <c r="O147" s="17"/>
    </row>
    <row r="148" s="4" customFormat="1" ht="50" customHeight="1" spans="1:15">
      <c r="A148" s="17">
        <f>MAX($A$2:A147)+1</f>
        <v>22</v>
      </c>
      <c r="B148" s="17" t="s">
        <v>425</v>
      </c>
      <c r="C148" s="17" t="s">
        <v>16</v>
      </c>
      <c r="D148" s="17" t="s">
        <v>331</v>
      </c>
      <c r="E148" s="17" t="s">
        <v>419</v>
      </c>
      <c r="F148" s="17" t="s">
        <v>426</v>
      </c>
      <c r="G148" s="17">
        <v>1</v>
      </c>
      <c r="H148" s="17" t="s">
        <v>20</v>
      </c>
      <c r="I148" s="17" t="s">
        <v>427</v>
      </c>
      <c r="J148" s="17" t="s">
        <v>130</v>
      </c>
      <c r="K148" s="17" t="s">
        <v>422</v>
      </c>
      <c r="L148" s="20" t="s">
        <v>428</v>
      </c>
      <c r="M148" s="20"/>
      <c r="N148" s="17"/>
      <c r="O148" s="17"/>
    </row>
    <row r="149" s="4" customFormat="1" ht="50" customHeight="1" spans="1:15">
      <c r="A149" s="28">
        <f>MAX($A$2:A148)+1</f>
        <v>23</v>
      </c>
      <c r="B149" s="17" t="s">
        <v>429</v>
      </c>
      <c r="C149" s="17" t="s">
        <v>16</v>
      </c>
      <c r="D149" s="17" t="s">
        <v>331</v>
      </c>
      <c r="E149" s="17" t="s">
        <v>419</v>
      </c>
      <c r="F149" s="17" t="s">
        <v>430</v>
      </c>
      <c r="G149" s="17">
        <v>1</v>
      </c>
      <c r="H149" s="17" t="s">
        <v>20</v>
      </c>
      <c r="I149" s="17" t="s">
        <v>431</v>
      </c>
      <c r="J149" s="17" t="s">
        <v>432</v>
      </c>
      <c r="K149" s="17" t="s">
        <v>23</v>
      </c>
      <c r="L149" s="20" t="s">
        <v>410</v>
      </c>
      <c r="M149" s="20"/>
      <c r="N149" s="17"/>
      <c r="O149" s="17"/>
    </row>
    <row r="150" s="4" customFormat="1" ht="50" customHeight="1" spans="1:15">
      <c r="A150" s="22"/>
      <c r="B150" s="17"/>
      <c r="C150" s="17" t="s">
        <v>16</v>
      </c>
      <c r="D150" s="17" t="s">
        <v>331</v>
      </c>
      <c r="E150" s="17" t="s">
        <v>419</v>
      </c>
      <c r="F150" s="17" t="s">
        <v>433</v>
      </c>
      <c r="G150" s="17">
        <v>1</v>
      </c>
      <c r="H150" s="17" t="s">
        <v>20</v>
      </c>
      <c r="I150" s="17" t="s">
        <v>434</v>
      </c>
      <c r="J150" s="17" t="s">
        <v>432</v>
      </c>
      <c r="K150" s="17" t="s">
        <v>23</v>
      </c>
      <c r="L150" s="20" t="s">
        <v>410</v>
      </c>
      <c r="M150" s="20"/>
      <c r="N150" s="17"/>
      <c r="O150" s="17"/>
    </row>
    <row r="151" s="4" customFormat="1" ht="50" customHeight="1" spans="1:15">
      <c r="A151" s="17">
        <f>MAX($A$2:A150)+1</f>
        <v>24</v>
      </c>
      <c r="B151" s="17" t="s">
        <v>435</v>
      </c>
      <c r="C151" s="17" t="s">
        <v>16</v>
      </c>
      <c r="D151" s="17" t="s">
        <v>331</v>
      </c>
      <c r="E151" s="17" t="s">
        <v>419</v>
      </c>
      <c r="F151" s="17" t="s">
        <v>436</v>
      </c>
      <c r="G151" s="17">
        <v>1</v>
      </c>
      <c r="H151" s="17" t="s">
        <v>416</v>
      </c>
      <c r="I151" s="17" t="s">
        <v>437</v>
      </c>
      <c r="J151" s="17" t="s">
        <v>28</v>
      </c>
      <c r="K151" s="17" t="s">
        <v>422</v>
      </c>
      <c r="L151" s="20" t="s">
        <v>438</v>
      </c>
      <c r="M151" s="20"/>
      <c r="N151" s="17"/>
      <c r="O151" s="17"/>
    </row>
    <row r="152" s="4" customFormat="1" ht="99" customHeight="1" spans="1:15">
      <c r="A152" s="28">
        <f>MAX($A$2:A151)+1</f>
        <v>25</v>
      </c>
      <c r="B152" s="17" t="s">
        <v>439</v>
      </c>
      <c r="C152" s="17" t="s">
        <v>16</v>
      </c>
      <c r="D152" s="17" t="s">
        <v>38</v>
      </c>
      <c r="E152" s="17" t="s">
        <v>419</v>
      </c>
      <c r="F152" s="17" t="s">
        <v>440</v>
      </c>
      <c r="G152" s="17">
        <v>1</v>
      </c>
      <c r="H152" s="17" t="s">
        <v>441</v>
      </c>
      <c r="I152" s="17" t="s">
        <v>23</v>
      </c>
      <c r="J152" s="17" t="s">
        <v>28</v>
      </c>
      <c r="K152" s="17" t="s">
        <v>23</v>
      </c>
      <c r="L152" s="20" t="s">
        <v>442</v>
      </c>
      <c r="M152" s="20"/>
      <c r="N152" s="17"/>
      <c r="O152" s="17"/>
    </row>
    <row r="153" s="4" customFormat="1" ht="50" customHeight="1" spans="1:15">
      <c r="A153" s="18">
        <f>MAX($A$2:A152)+1</f>
        <v>26</v>
      </c>
      <c r="B153" s="18" t="s">
        <v>443</v>
      </c>
      <c r="C153" s="18" t="s">
        <v>16</v>
      </c>
      <c r="D153" s="18" t="s">
        <v>331</v>
      </c>
      <c r="E153" s="18" t="s">
        <v>444</v>
      </c>
      <c r="F153" s="10" t="s">
        <v>445</v>
      </c>
      <c r="G153" s="39">
        <v>1</v>
      </c>
      <c r="H153" s="10" t="s">
        <v>223</v>
      </c>
      <c r="I153" s="10" t="s">
        <v>446</v>
      </c>
      <c r="J153" s="10" t="s">
        <v>28</v>
      </c>
      <c r="K153" s="21" t="s">
        <v>447</v>
      </c>
      <c r="L153" s="20" t="s">
        <v>448</v>
      </c>
      <c r="M153" s="20"/>
      <c r="N153" s="10" t="s">
        <v>449</v>
      </c>
      <c r="O153" s="10"/>
    </row>
    <row r="154" s="4" customFormat="1" ht="50" customHeight="1" spans="1:15">
      <c r="A154" s="16"/>
      <c r="B154" s="16"/>
      <c r="C154" s="16"/>
      <c r="D154" s="16"/>
      <c r="E154" s="16"/>
      <c r="F154" s="10" t="s">
        <v>450</v>
      </c>
      <c r="G154" s="39">
        <v>1</v>
      </c>
      <c r="H154" s="10" t="s">
        <v>223</v>
      </c>
      <c r="I154" s="10" t="s">
        <v>446</v>
      </c>
      <c r="J154" s="10" t="s">
        <v>28</v>
      </c>
      <c r="K154" s="10"/>
      <c r="L154" s="20" t="s">
        <v>451</v>
      </c>
      <c r="M154" s="20"/>
      <c r="N154" s="10"/>
      <c r="O154" s="10"/>
    </row>
    <row r="155" s="4" customFormat="1" ht="50" customHeight="1" spans="1:15">
      <c r="A155" s="16"/>
      <c r="B155" s="16"/>
      <c r="C155" s="16"/>
      <c r="D155" s="16"/>
      <c r="E155" s="16"/>
      <c r="F155" s="10" t="s">
        <v>452</v>
      </c>
      <c r="G155" s="39">
        <v>1</v>
      </c>
      <c r="H155" s="10" t="s">
        <v>223</v>
      </c>
      <c r="I155" s="10" t="s">
        <v>446</v>
      </c>
      <c r="J155" s="10" t="s">
        <v>28</v>
      </c>
      <c r="K155" s="10"/>
      <c r="L155" s="20" t="s">
        <v>453</v>
      </c>
      <c r="M155" s="20"/>
      <c r="N155" s="10"/>
      <c r="O155" s="10"/>
    </row>
    <row r="156" s="4" customFormat="1" ht="50" customHeight="1" spans="1:15">
      <c r="A156" s="10">
        <f>MAX($A$2:A155)+1</f>
        <v>27</v>
      </c>
      <c r="B156" s="10" t="s">
        <v>454</v>
      </c>
      <c r="C156" s="10" t="s">
        <v>455</v>
      </c>
      <c r="D156" s="10" t="s">
        <v>331</v>
      </c>
      <c r="E156" s="10" t="s">
        <v>444</v>
      </c>
      <c r="F156" s="10" t="s">
        <v>332</v>
      </c>
      <c r="G156" s="39">
        <v>1</v>
      </c>
      <c r="H156" s="10" t="s">
        <v>223</v>
      </c>
      <c r="I156" s="10" t="s">
        <v>456</v>
      </c>
      <c r="J156" s="10" t="s">
        <v>28</v>
      </c>
      <c r="K156" s="10"/>
      <c r="L156" s="20" t="s">
        <v>457</v>
      </c>
      <c r="M156" s="20"/>
      <c r="N156" s="10" t="s">
        <v>458</v>
      </c>
      <c r="O156" s="10"/>
    </row>
    <row r="157" s="4" customFormat="1" ht="50" customHeight="1" spans="1:15">
      <c r="A157" s="18">
        <f>MAX($A$2:A156)+1</f>
        <v>28</v>
      </c>
      <c r="B157" s="18" t="s">
        <v>459</v>
      </c>
      <c r="C157" s="10" t="s">
        <v>16</v>
      </c>
      <c r="D157" s="10" t="s">
        <v>38</v>
      </c>
      <c r="E157" s="10" t="s">
        <v>18</v>
      </c>
      <c r="F157" s="21" t="s">
        <v>460</v>
      </c>
      <c r="G157" s="10">
        <v>1</v>
      </c>
      <c r="H157" s="10" t="s">
        <v>20</v>
      </c>
      <c r="I157" s="10" t="s">
        <v>461</v>
      </c>
      <c r="J157" s="10" t="s">
        <v>462</v>
      </c>
      <c r="K157" s="10" t="s">
        <v>23</v>
      </c>
      <c r="L157" s="20" t="s">
        <v>463</v>
      </c>
      <c r="M157" s="20"/>
      <c r="N157" s="10" t="s">
        <v>464</v>
      </c>
      <c r="O157" s="10"/>
    </row>
    <row r="158" s="4" customFormat="1" ht="50" customHeight="1" spans="1:15">
      <c r="A158" s="16"/>
      <c r="B158" s="16"/>
      <c r="C158" s="18" t="s">
        <v>16</v>
      </c>
      <c r="D158" s="18" t="s">
        <v>38</v>
      </c>
      <c r="E158" s="18" t="s">
        <v>18</v>
      </c>
      <c r="F158" s="40" t="s">
        <v>465</v>
      </c>
      <c r="G158" s="18">
        <v>1</v>
      </c>
      <c r="H158" s="18" t="s">
        <v>20</v>
      </c>
      <c r="I158" s="18" t="s">
        <v>466</v>
      </c>
      <c r="J158" s="18" t="s">
        <v>28</v>
      </c>
      <c r="K158" s="18" t="s">
        <v>23</v>
      </c>
      <c r="L158" s="43" t="s">
        <v>467</v>
      </c>
      <c r="M158" s="43"/>
      <c r="N158" s="10"/>
      <c r="O158" s="18"/>
    </row>
    <row r="159" s="4" customFormat="1" ht="50" customHeight="1" spans="1:15">
      <c r="A159" s="18">
        <f>MAX($A$2:A158)+1</f>
        <v>29</v>
      </c>
      <c r="B159" s="18" t="s">
        <v>468</v>
      </c>
      <c r="C159" s="18" t="s">
        <v>16</v>
      </c>
      <c r="D159" s="18" t="s">
        <v>38</v>
      </c>
      <c r="E159" s="18" t="s">
        <v>18</v>
      </c>
      <c r="F159" s="10" t="s">
        <v>469</v>
      </c>
      <c r="G159" s="10">
        <v>3</v>
      </c>
      <c r="H159" s="10" t="s">
        <v>223</v>
      </c>
      <c r="I159" s="21" t="s">
        <v>470</v>
      </c>
      <c r="J159" s="44" t="s">
        <v>28</v>
      </c>
      <c r="K159" s="44" t="s">
        <v>51</v>
      </c>
      <c r="L159" s="20" t="s">
        <v>471</v>
      </c>
      <c r="M159" s="20"/>
      <c r="N159" s="10" t="s">
        <v>472</v>
      </c>
      <c r="O159" s="10"/>
    </row>
    <row r="160" s="4" customFormat="1" ht="50" customHeight="1" spans="1:15">
      <c r="A160" s="16"/>
      <c r="B160" s="16"/>
      <c r="C160" s="16"/>
      <c r="D160" s="16"/>
      <c r="E160" s="16"/>
      <c r="F160" s="10" t="s">
        <v>473</v>
      </c>
      <c r="G160" s="10">
        <v>2</v>
      </c>
      <c r="H160" s="10" t="s">
        <v>223</v>
      </c>
      <c r="I160" s="21" t="s">
        <v>474</v>
      </c>
      <c r="J160" s="30" t="s">
        <v>28</v>
      </c>
      <c r="K160" s="30" t="s">
        <v>51</v>
      </c>
      <c r="L160" s="20" t="s">
        <v>471</v>
      </c>
      <c r="M160" s="20"/>
      <c r="N160" s="10"/>
      <c r="O160" s="10"/>
    </row>
    <row r="161" s="4" customFormat="1" ht="50" customHeight="1" spans="1:15">
      <c r="A161" s="13"/>
      <c r="B161" s="13"/>
      <c r="C161" s="13"/>
      <c r="D161" s="13"/>
      <c r="E161" s="13"/>
      <c r="F161" s="10" t="s">
        <v>319</v>
      </c>
      <c r="G161" s="10">
        <v>1</v>
      </c>
      <c r="H161" s="10" t="s">
        <v>223</v>
      </c>
      <c r="I161" s="21" t="s">
        <v>475</v>
      </c>
      <c r="J161" s="30" t="s">
        <v>28</v>
      </c>
      <c r="K161" s="30" t="s">
        <v>51</v>
      </c>
      <c r="L161" s="20" t="s">
        <v>471</v>
      </c>
      <c r="M161" s="20"/>
      <c r="N161" s="10"/>
      <c r="O161" s="10"/>
    </row>
    <row r="162" s="4" customFormat="1" ht="170" customHeight="1" spans="1:15">
      <c r="A162" s="18">
        <f>MAX($A$2:A161)+1</f>
        <v>30</v>
      </c>
      <c r="B162" s="18" t="s">
        <v>476</v>
      </c>
      <c r="C162" s="10" t="s">
        <v>477</v>
      </c>
      <c r="D162" s="10" t="s">
        <v>38</v>
      </c>
      <c r="E162" s="10" t="s">
        <v>18</v>
      </c>
      <c r="F162" s="10" t="s">
        <v>478</v>
      </c>
      <c r="G162" s="10">
        <v>1</v>
      </c>
      <c r="H162" s="10" t="s">
        <v>390</v>
      </c>
      <c r="I162" s="10" t="s">
        <v>479</v>
      </c>
      <c r="J162" s="10" t="s">
        <v>480</v>
      </c>
      <c r="K162" s="10" t="s">
        <v>481</v>
      </c>
      <c r="L162" s="20" t="s">
        <v>482</v>
      </c>
      <c r="M162" s="20"/>
      <c r="N162" s="17" t="s">
        <v>483</v>
      </c>
      <c r="O162" s="17"/>
    </row>
    <row r="163" s="4" customFormat="1" ht="57" customHeight="1" spans="1:15">
      <c r="A163" s="10">
        <f>MAX($A$2:A162)+1</f>
        <v>31</v>
      </c>
      <c r="B163" s="10" t="s">
        <v>484</v>
      </c>
      <c r="C163" s="10" t="s">
        <v>16</v>
      </c>
      <c r="D163" s="10" t="s">
        <v>38</v>
      </c>
      <c r="E163" s="10" t="s">
        <v>18</v>
      </c>
      <c r="F163" s="10" t="s">
        <v>74</v>
      </c>
      <c r="G163" s="10">
        <v>1</v>
      </c>
      <c r="H163" s="10" t="s">
        <v>20</v>
      </c>
      <c r="I163" s="10" t="s">
        <v>485</v>
      </c>
      <c r="J163" s="10" t="s">
        <v>486</v>
      </c>
      <c r="K163" s="10"/>
      <c r="L163" s="20" t="s">
        <v>487</v>
      </c>
      <c r="M163" s="20"/>
      <c r="N163" s="17" t="s">
        <v>488</v>
      </c>
      <c r="O163" s="17"/>
    </row>
    <row r="164" s="4" customFormat="1" ht="50" customHeight="1" spans="1:15">
      <c r="A164" s="18">
        <f>MAX($A$2:A163)+1</f>
        <v>32</v>
      </c>
      <c r="B164" s="18" t="s">
        <v>489</v>
      </c>
      <c r="C164" s="10" t="s">
        <v>16</v>
      </c>
      <c r="D164" s="10" t="s">
        <v>38</v>
      </c>
      <c r="E164" s="10" t="s">
        <v>18</v>
      </c>
      <c r="F164" s="10" t="s">
        <v>490</v>
      </c>
      <c r="G164" s="10">
        <v>1</v>
      </c>
      <c r="H164" s="10" t="s">
        <v>20</v>
      </c>
      <c r="I164" s="10" t="s">
        <v>491</v>
      </c>
      <c r="J164" s="10" t="s">
        <v>28</v>
      </c>
      <c r="K164" s="10" t="s">
        <v>492</v>
      </c>
      <c r="L164" s="20"/>
      <c r="M164" s="20"/>
      <c r="N164" s="17" t="s">
        <v>493</v>
      </c>
      <c r="O164" s="17"/>
    </row>
    <row r="165" s="4" customFormat="1" ht="50" customHeight="1" spans="1:15">
      <c r="A165" s="16"/>
      <c r="B165" s="16"/>
      <c r="C165" s="10" t="s">
        <v>16</v>
      </c>
      <c r="D165" s="10" t="s">
        <v>38</v>
      </c>
      <c r="E165" s="10" t="s">
        <v>18</v>
      </c>
      <c r="F165" s="10" t="s">
        <v>494</v>
      </c>
      <c r="G165" s="10">
        <v>1</v>
      </c>
      <c r="H165" s="10" t="s">
        <v>20</v>
      </c>
      <c r="I165" s="10" t="s">
        <v>208</v>
      </c>
      <c r="J165" s="10" t="s">
        <v>28</v>
      </c>
      <c r="K165" s="10" t="s">
        <v>492</v>
      </c>
      <c r="L165" s="20"/>
      <c r="M165" s="20"/>
      <c r="N165" s="17"/>
      <c r="O165" s="37"/>
    </row>
    <row r="166" s="4" customFormat="1" ht="50" customHeight="1" spans="1:15">
      <c r="A166" s="16"/>
      <c r="B166" s="16"/>
      <c r="C166" s="10" t="s">
        <v>16</v>
      </c>
      <c r="D166" s="10" t="s">
        <v>38</v>
      </c>
      <c r="E166" s="10" t="s">
        <v>18</v>
      </c>
      <c r="F166" s="10" t="s">
        <v>495</v>
      </c>
      <c r="G166" s="10">
        <v>1</v>
      </c>
      <c r="H166" s="10" t="s">
        <v>20</v>
      </c>
      <c r="I166" s="10" t="s">
        <v>496</v>
      </c>
      <c r="J166" s="10" t="s">
        <v>28</v>
      </c>
      <c r="K166" s="10" t="s">
        <v>492</v>
      </c>
      <c r="L166" s="20"/>
      <c r="M166" s="20"/>
      <c r="N166" s="17"/>
      <c r="O166" s="37"/>
    </row>
    <row r="167" s="4" customFormat="1" ht="75" customHeight="1" spans="1:15">
      <c r="A167" s="18">
        <f>MAX($A$2:A166)+1</f>
        <v>33</v>
      </c>
      <c r="B167" s="18" t="s">
        <v>497</v>
      </c>
      <c r="C167" s="10" t="s">
        <v>498</v>
      </c>
      <c r="D167" s="10" t="s">
        <v>38</v>
      </c>
      <c r="E167" s="10" t="s">
        <v>18</v>
      </c>
      <c r="F167" s="10" t="s">
        <v>499</v>
      </c>
      <c r="G167" s="10">
        <v>1</v>
      </c>
      <c r="H167" s="10" t="s">
        <v>20</v>
      </c>
      <c r="I167" s="10" t="s">
        <v>500</v>
      </c>
      <c r="J167" s="10" t="s">
        <v>501</v>
      </c>
      <c r="K167" s="10" t="s">
        <v>502</v>
      </c>
      <c r="L167" s="20" t="s">
        <v>503</v>
      </c>
      <c r="M167" s="20"/>
      <c r="N167" s="45" t="s">
        <v>504</v>
      </c>
      <c r="O167" s="37"/>
    </row>
    <row r="168" s="4" customFormat="1" ht="91" customHeight="1" spans="1:15">
      <c r="A168" s="10">
        <f>MAX($A$2:A167)+1</f>
        <v>34</v>
      </c>
      <c r="B168" s="10" t="s">
        <v>505</v>
      </c>
      <c r="C168" s="41" t="s">
        <v>506</v>
      </c>
      <c r="D168" s="10" t="s">
        <v>38</v>
      </c>
      <c r="E168" s="10" t="s">
        <v>18</v>
      </c>
      <c r="F168" s="10" t="s">
        <v>507</v>
      </c>
      <c r="G168" s="10">
        <v>1</v>
      </c>
      <c r="H168" s="10" t="s">
        <v>223</v>
      </c>
      <c r="I168" s="10" t="s">
        <v>508</v>
      </c>
      <c r="J168" s="10" t="s">
        <v>28</v>
      </c>
      <c r="K168" s="10" t="s">
        <v>226</v>
      </c>
      <c r="L168" s="20" t="s">
        <v>509</v>
      </c>
      <c r="M168" s="20"/>
      <c r="N168" s="17" t="s">
        <v>510</v>
      </c>
      <c r="O168" s="46"/>
    </row>
    <row r="169" s="4" customFormat="1" ht="65" customHeight="1" spans="1:15">
      <c r="A169" s="10">
        <f>MAX($A$2:A168)+1</f>
        <v>35</v>
      </c>
      <c r="B169" s="41" t="s">
        <v>511</v>
      </c>
      <c r="C169" s="41" t="s">
        <v>506</v>
      </c>
      <c r="D169" s="10" t="s">
        <v>38</v>
      </c>
      <c r="E169" s="10" t="s">
        <v>18</v>
      </c>
      <c r="F169" s="10" t="s">
        <v>512</v>
      </c>
      <c r="G169" s="10">
        <v>1</v>
      </c>
      <c r="H169" s="10" t="s">
        <v>223</v>
      </c>
      <c r="I169" s="10" t="s">
        <v>513</v>
      </c>
      <c r="J169" s="10" t="s">
        <v>28</v>
      </c>
      <c r="K169" s="10" t="s">
        <v>23</v>
      </c>
      <c r="L169" s="20" t="s">
        <v>514</v>
      </c>
      <c r="M169" s="20"/>
      <c r="N169" s="17" t="s">
        <v>515</v>
      </c>
      <c r="O169" s="46"/>
    </row>
    <row r="170" s="4" customFormat="1" ht="62" customHeight="1" spans="1:15">
      <c r="A170" s="18">
        <f>MAX($A$2:A169)+1</f>
        <v>36</v>
      </c>
      <c r="B170" s="26" t="s">
        <v>516</v>
      </c>
      <c r="C170" s="26" t="s">
        <v>517</v>
      </c>
      <c r="D170" s="26" t="s">
        <v>518</v>
      </c>
      <c r="E170" s="26" t="s">
        <v>18</v>
      </c>
      <c r="F170" s="26" t="s">
        <v>519</v>
      </c>
      <c r="G170" s="26">
        <v>1</v>
      </c>
      <c r="H170" s="26" t="s">
        <v>390</v>
      </c>
      <c r="I170" s="26" t="s">
        <v>520</v>
      </c>
      <c r="J170" s="26" t="s">
        <v>521</v>
      </c>
      <c r="K170" s="26" t="s">
        <v>522</v>
      </c>
      <c r="L170" s="34" t="s">
        <v>523</v>
      </c>
      <c r="M170" s="34"/>
      <c r="N170" s="47" t="s">
        <v>524</v>
      </c>
      <c r="O170" s="47"/>
    </row>
    <row r="171" s="4" customFormat="1" ht="50" customHeight="1" spans="1:15">
      <c r="A171" s="10">
        <f>MAX($A$2:A170)+1</f>
        <v>37</v>
      </c>
      <c r="B171" s="10" t="s">
        <v>525</v>
      </c>
      <c r="C171" s="10" t="s">
        <v>526</v>
      </c>
      <c r="D171" s="10" t="s">
        <v>38</v>
      </c>
      <c r="E171" s="10" t="s">
        <v>18</v>
      </c>
      <c r="F171" s="10" t="s">
        <v>527</v>
      </c>
      <c r="G171" s="42">
        <v>1</v>
      </c>
      <c r="H171" s="10" t="s">
        <v>223</v>
      </c>
      <c r="I171" s="21" t="s">
        <v>528</v>
      </c>
      <c r="J171" s="10" t="s">
        <v>529</v>
      </c>
      <c r="K171" s="42" t="s">
        <v>530</v>
      </c>
      <c r="L171" s="48"/>
      <c r="M171" s="48"/>
      <c r="N171" s="17" t="s">
        <v>531</v>
      </c>
      <c r="O171" s="17"/>
    </row>
    <row r="172" s="4" customFormat="1" ht="73" customHeight="1" spans="1:15">
      <c r="A172" s="10">
        <f>MAX($A$2:A171)+1</f>
        <v>38</v>
      </c>
      <c r="B172" s="10" t="s">
        <v>532</v>
      </c>
      <c r="C172" s="10" t="s">
        <v>533</v>
      </c>
      <c r="D172" s="10" t="s">
        <v>38</v>
      </c>
      <c r="E172" s="10" t="s">
        <v>18</v>
      </c>
      <c r="F172" s="10" t="s">
        <v>534</v>
      </c>
      <c r="G172" s="10">
        <v>1</v>
      </c>
      <c r="H172" s="10" t="s">
        <v>390</v>
      </c>
      <c r="I172" s="10" t="s">
        <v>535</v>
      </c>
      <c r="J172" s="10" t="s">
        <v>536</v>
      </c>
      <c r="K172" s="10" t="s">
        <v>226</v>
      </c>
      <c r="L172" s="20" t="s">
        <v>537</v>
      </c>
      <c r="M172" s="20"/>
      <c r="N172" s="17" t="s">
        <v>538</v>
      </c>
      <c r="O172" s="17"/>
    </row>
    <row r="173" s="4" customFormat="1" ht="93" customHeight="1" spans="1:15">
      <c r="A173" s="10">
        <f>MAX($A$2:A172)+1</f>
        <v>39</v>
      </c>
      <c r="B173" s="10" t="s">
        <v>539</v>
      </c>
      <c r="C173" s="10" t="s">
        <v>533</v>
      </c>
      <c r="D173" s="10" t="s">
        <v>38</v>
      </c>
      <c r="E173" s="10" t="s">
        <v>18</v>
      </c>
      <c r="F173" s="10" t="s">
        <v>534</v>
      </c>
      <c r="G173" s="10">
        <v>1</v>
      </c>
      <c r="H173" s="10" t="s">
        <v>390</v>
      </c>
      <c r="I173" s="10" t="s">
        <v>535</v>
      </c>
      <c r="J173" s="10" t="s">
        <v>536</v>
      </c>
      <c r="K173" s="10" t="s">
        <v>226</v>
      </c>
      <c r="L173" s="20" t="s">
        <v>537</v>
      </c>
      <c r="M173" s="20"/>
      <c r="N173" s="17"/>
      <c r="O173" s="17"/>
    </row>
    <row r="174" s="4" customFormat="1" ht="50" customHeight="1" spans="1:15">
      <c r="A174" s="18">
        <f>MAX($A$2:A173)+1</f>
        <v>40</v>
      </c>
      <c r="B174" s="10" t="s">
        <v>540</v>
      </c>
      <c r="C174" s="10" t="s">
        <v>16</v>
      </c>
      <c r="D174" s="10" t="s">
        <v>331</v>
      </c>
      <c r="E174" s="10" t="s">
        <v>541</v>
      </c>
      <c r="F174" s="10" t="s">
        <v>542</v>
      </c>
      <c r="G174" s="10">
        <v>1</v>
      </c>
      <c r="H174" s="10" t="s">
        <v>20</v>
      </c>
      <c r="I174" s="10" t="s">
        <v>543</v>
      </c>
      <c r="J174" s="10" t="s">
        <v>501</v>
      </c>
      <c r="K174" s="10" t="s">
        <v>23</v>
      </c>
      <c r="L174" s="20" t="s">
        <v>544</v>
      </c>
      <c r="M174" s="20"/>
      <c r="N174" s="17" t="s">
        <v>545</v>
      </c>
      <c r="O174" s="17"/>
    </row>
    <row r="175" s="4" customFormat="1" ht="50" customHeight="1" spans="1:15">
      <c r="A175" s="16"/>
      <c r="B175" s="10"/>
      <c r="C175" s="10"/>
      <c r="D175" s="10"/>
      <c r="E175" s="10"/>
      <c r="F175" s="10" t="s">
        <v>546</v>
      </c>
      <c r="G175" s="10">
        <v>1</v>
      </c>
      <c r="H175" s="10" t="s">
        <v>20</v>
      </c>
      <c r="I175" s="10" t="s">
        <v>543</v>
      </c>
      <c r="J175" s="10" t="s">
        <v>501</v>
      </c>
      <c r="K175" s="10" t="s">
        <v>23</v>
      </c>
      <c r="L175" s="20"/>
      <c r="M175" s="20"/>
      <c r="N175" s="17"/>
      <c r="O175" s="17"/>
    </row>
    <row r="176" s="4" customFormat="1" ht="50" customHeight="1" spans="1:15">
      <c r="A176" s="18">
        <f>MAX($A$2:A175)+1</f>
        <v>41</v>
      </c>
      <c r="B176" s="10" t="s">
        <v>547</v>
      </c>
      <c r="C176" s="10" t="s">
        <v>16</v>
      </c>
      <c r="D176" s="10" t="s">
        <v>331</v>
      </c>
      <c r="E176" s="10" t="s">
        <v>541</v>
      </c>
      <c r="F176" s="10" t="s">
        <v>354</v>
      </c>
      <c r="G176" s="10">
        <v>1</v>
      </c>
      <c r="H176" s="10" t="s">
        <v>20</v>
      </c>
      <c r="I176" s="10" t="s">
        <v>548</v>
      </c>
      <c r="J176" s="10" t="s">
        <v>501</v>
      </c>
      <c r="K176" s="10" t="s">
        <v>23</v>
      </c>
      <c r="L176" s="20"/>
      <c r="M176" s="20"/>
      <c r="N176" s="17" t="s">
        <v>549</v>
      </c>
      <c r="O176" s="17"/>
    </row>
    <row r="177" s="4" customFormat="1" ht="50" customHeight="1" spans="1:15">
      <c r="A177" s="16"/>
      <c r="B177" s="10"/>
      <c r="C177" s="10"/>
      <c r="D177" s="10"/>
      <c r="E177" s="10"/>
      <c r="F177" s="10" t="s">
        <v>546</v>
      </c>
      <c r="G177" s="10">
        <v>1</v>
      </c>
      <c r="H177" s="10" t="s">
        <v>20</v>
      </c>
      <c r="I177" s="10" t="s">
        <v>548</v>
      </c>
      <c r="J177" s="10" t="s">
        <v>501</v>
      </c>
      <c r="K177" s="10" t="s">
        <v>23</v>
      </c>
      <c r="L177" s="20" t="s">
        <v>550</v>
      </c>
      <c r="M177" s="20"/>
      <c r="N177" s="17"/>
      <c r="O177" s="17"/>
    </row>
    <row r="178" ht="50" customHeight="1" spans="1:15">
      <c r="A178" s="16"/>
      <c r="B178" s="10"/>
      <c r="C178" s="10"/>
      <c r="D178" s="10"/>
      <c r="E178" s="10"/>
      <c r="F178" s="10" t="s">
        <v>551</v>
      </c>
      <c r="G178" s="10">
        <v>1</v>
      </c>
      <c r="H178" s="10" t="s">
        <v>20</v>
      </c>
      <c r="I178" s="10" t="s">
        <v>548</v>
      </c>
      <c r="J178" s="10" t="s">
        <v>552</v>
      </c>
      <c r="K178" s="10" t="s">
        <v>553</v>
      </c>
      <c r="L178" s="20" t="s">
        <v>550</v>
      </c>
      <c r="M178" s="20"/>
      <c r="N178" s="17"/>
      <c r="O178" s="17"/>
    </row>
    <row r="179" s="4" customFormat="1" ht="50" customHeight="1" spans="1:15">
      <c r="A179" s="18">
        <f>MAX($A$2:A178)+1</f>
        <v>42</v>
      </c>
      <c r="B179" s="10" t="s">
        <v>554</v>
      </c>
      <c r="C179" s="10" t="s">
        <v>16</v>
      </c>
      <c r="D179" s="10" t="s">
        <v>331</v>
      </c>
      <c r="E179" s="10" t="s">
        <v>541</v>
      </c>
      <c r="F179" s="10" t="s">
        <v>413</v>
      </c>
      <c r="G179" s="10">
        <v>1</v>
      </c>
      <c r="H179" s="10" t="s">
        <v>20</v>
      </c>
      <c r="I179" s="10" t="s">
        <v>555</v>
      </c>
      <c r="J179" s="10" t="s">
        <v>28</v>
      </c>
      <c r="K179" s="10" t="s">
        <v>23</v>
      </c>
      <c r="L179" s="20"/>
      <c r="M179" s="20"/>
      <c r="N179" s="17" t="s">
        <v>556</v>
      </c>
      <c r="O179" s="17"/>
    </row>
    <row r="180" s="4" customFormat="1" ht="50" customHeight="1" spans="1:15">
      <c r="A180" s="18">
        <f>MAX($A$2:A179)+1</f>
        <v>43</v>
      </c>
      <c r="B180" s="10" t="s">
        <v>557</v>
      </c>
      <c r="C180" s="10" t="s">
        <v>16</v>
      </c>
      <c r="D180" s="10" t="s">
        <v>38</v>
      </c>
      <c r="E180" s="10" t="s">
        <v>541</v>
      </c>
      <c r="F180" s="10" t="s">
        <v>558</v>
      </c>
      <c r="G180" s="10">
        <v>1</v>
      </c>
      <c r="H180" s="10" t="s">
        <v>20</v>
      </c>
      <c r="I180" s="10" t="s">
        <v>559</v>
      </c>
      <c r="J180" s="10" t="s">
        <v>501</v>
      </c>
      <c r="K180" s="10" t="s">
        <v>23</v>
      </c>
      <c r="L180" s="20" t="s">
        <v>560</v>
      </c>
      <c r="M180" s="20"/>
      <c r="N180" s="17" t="s">
        <v>561</v>
      </c>
      <c r="O180" s="17"/>
    </row>
    <row r="181" s="4" customFormat="1" ht="50" customHeight="1" spans="1:15">
      <c r="A181" s="10">
        <f>MAX($A$2:A180)+1</f>
        <v>44</v>
      </c>
      <c r="B181" s="10" t="s">
        <v>562</v>
      </c>
      <c r="C181" s="10" t="s">
        <v>16</v>
      </c>
      <c r="D181" s="10" t="s">
        <v>38</v>
      </c>
      <c r="E181" s="10" t="s">
        <v>541</v>
      </c>
      <c r="F181" s="10" t="s">
        <v>150</v>
      </c>
      <c r="G181" s="10">
        <v>2</v>
      </c>
      <c r="H181" s="10" t="s">
        <v>20</v>
      </c>
      <c r="I181" s="10" t="s">
        <v>563</v>
      </c>
      <c r="J181" s="10" t="s">
        <v>480</v>
      </c>
      <c r="K181" s="10" t="s">
        <v>23</v>
      </c>
      <c r="L181" s="20"/>
      <c r="M181" s="20"/>
      <c r="N181" s="17" t="s">
        <v>564</v>
      </c>
      <c r="O181" s="17"/>
    </row>
    <row r="182" s="4" customFormat="1" ht="50" customHeight="1" spans="1:15">
      <c r="A182" s="10">
        <f>MAX($A$2:A181)+1</f>
        <v>45</v>
      </c>
      <c r="B182" s="10" t="s">
        <v>565</v>
      </c>
      <c r="C182" s="10" t="s">
        <v>16</v>
      </c>
      <c r="D182" s="10" t="s">
        <v>331</v>
      </c>
      <c r="E182" s="10" t="s">
        <v>541</v>
      </c>
      <c r="F182" s="10" t="s">
        <v>566</v>
      </c>
      <c r="G182" s="10">
        <v>1</v>
      </c>
      <c r="H182" s="10" t="s">
        <v>20</v>
      </c>
      <c r="I182" s="10" t="s">
        <v>567</v>
      </c>
      <c r="J182" s="10" t="s">
        <v>501</v>
      </c>
      <c r="K182" s="17" t="s">
        <v>568</v>
      </c>
      <c r="L182" s="20" t="s">
        <v>569</v>
      </c>
      <c r="M182" s="20"/>
      <c r="N182" s="17" t="s">
        <v>570</v>
      </c>
      <c r="O182" s="17"/>
    </row>
    <row r="183" s="4" customFormat="1" ht="50" customHeight="1" spans="1:15">
      <c r="A183" s="10">
        <f>MAX($A$2:A182)+1</f>
        <v>46</v>
      </c>
      <c r="B183" s="10" t="s">
        <v>571</v>
      </c>
      <c r="C183" s="10" t="s">
        <v>572</v>
      </c>
      <c r="D183" s="10" t="s">
        <v>17</v>
      </c>
      <c r="E183" s="10" t="s">
        <v>541</v>
      </c>
      <c r="F183" s="10" t="s">
        <v>74</v>
      </c>
      <c r="G183" s="10">
        <v>2</v>
      </c>
      <c r="H183" s="10" t="s">
        <v>20</v>
      </c>
      <c r="I183" s="10" t="s">
        <v>573</v>
      </c>
      <c r="J183" s="10" t="s">
        <v>28</v>
      </c>
      <c r="K183" s="10" t="s">
        <v>23</v>
      </c>
      <c r="L183" s="20" t="s">
        <v>574</v>
      </c>
      <c r="M183" s="20"/>
      <c r="N183" s="17" t="s">
        <v>575</v>
      </c>
      <c r="O183" s="17"/>
    </row>
    <row r="184" s="4" customFormat="1" ht="50" customHeight="1" spans="1:15">
      <c r="A184" s="18">
        <f>MAX($A$2:A183)+1</f>
        <v>47</v>
      </c>
      <c r="B184" s="18" t="s">
        <v>576</v>
      </c>
      <c r="C184" s="10" t="s">
        <v>572</v>
      </c>
      <c r="D184" s="10" t="s">
        <v>254</v>
      </c>
      <c r="E184" s="10" t="s">
        <v>577</v>
      </c>
      <c r="F184" s="10" t="s">
        <v>578</v>
      </c>
      <c r="G184" s="10">
        <v>1</v>
      </c>
      <c r="H184" s="10" t="s">
        <v>223</v>
      </c>
      <c r="I184" s="10" t="s">
        <v>579</v>
      </c>
      <c r="J184" s="10" t="s">
        <v>580</v>
      </c>
      <c r="K184" s="10" t="s">
        <v>23</v>
      </c>
      <c r="L184" s="20" t="s">
        <v>581</v>
      </c>
      <c r="M184" s="20"/>
      <c r="N184" s="10" t="s">
        <v>582</v>
      </c>
      <c r="O184" s="10"/>
    </row>
    <row r="185" s="4" customFormat="1" ht="50" customHeight="1" spans="1:15">
      <c r="A185" s="16"/>
      <c r="B185" s="16"/>
      <c r="C185" s="10" t="s">
        <v>572</v>
      </c>
      <c r="D185" s="10" t="s">
        <v>254</v>
      </c>
      <c r="E185" s="10" t="s">
        <v>577</v>
      </c>
      <c r="F185" s="10" t="s">
        <v>583</v>
      </c>
      <c r="G185" s="10">
        <v>1</v>
      </c>
      <c r="H185" s="10" t="s">
        <v>223</v>
      </c>
      <c r="I185" s="10" t="s">
        <v>579</v>
      </c>
      <c r="J185" s="10" t="s">
        <v>580</v>
      </c>
      <c r="K185" s="10" t="s">
        <v>23</v>
      </c>
      <c r="L185" s="20" t="s">
        <v>584</v>
      </c>
      <c r="M185" s="20"/>
      <c r="N185" s="10"/>
      <c r="O185" s="10"/>
    </row>
    <row r="186" s="4" customFormat="1" ht="50" customHeight="1" spans="1:15">
      <c r="A186" s="18">
        <f>MAX($A$2:A185)+1</f>
        <v>48</v>
      </c>
      <c r="B186" s="18" t="s">
        <v>585</v>
      </c>
      <c r="C186" s="10" t="s">
        <v>16</v>
      </c>
      <c r="D186" s="10" t="s">
        <v>331</v>
      </c>
      <c r="E186" s="10" t="s">
        <v>577</v>
      </c>
      <c r="F186" s="10" t="s">
        <v>546</v>
      </c>
      <c r="G186" s="10">
        <v>1</v>
      </c>
      <c r="H186" s="10" t="s">
        <v>223</v>
      </c>
      <c r="I186" s="10" t="s">
        <v>586</v>
      </c>
      <c r="J186" s="10" t="s">
        <v>587</v>
      </c>
      <c r="K186" s="10" t="s">
        <v>553</v>
      </c>
      <c r="L186" s="20" t="s">
        <v>588</v>
      </c>
      <c r="M186" s="20"/>
      <c r="N186" s="10" t="s">
        <v>589</v>
      </c>
      <c r="O186" s="10"/>
    </row>
    <row r="187" s="4" customFormat="1" ht="50" customHeight="1" spans="1:15">
      <c r="A187" s="16"/>
      <c r="B187" s="16"/>
      <c r="C187" s="10" t="s">
        <v>16</v>
      </c>
      <c r="D187" s="10" t="s">
        <v>331</v>
      </c>
      <c r="E187" s="10" t="s">
        <v>577</v>
      </c>
      <c r="F187" s="10" t="s">
        <v>590</v>
      </c>
      <c r="G187" s="10">
        <v>1</v>
      </c>
      <c r="H187" s="10" t="s">
        <v>223</v>
      </c>
      <c r="I187" s="10" t="s">
        <v>591</v>
      </c>
      <c r="J187" s="10" t="s">
        <v>587</v>
      </c>
      <c r="K187" s="10" t="s">
        <v>592</v>
      </c>
      <c r="L187" s="20" t="s">
        <v>593</v>
      </c>
      <c r="M187" s="20"/>
      <c r="N187" s="10"/>
      <c r="O187" s="10"/>
    </row>
    <row r="188" s="4" customFormat="1" ht="50" customHeight="1" spans="1:15">
      <c r="A188" s="18">
        <f>MAX($A$2:A187)+1</f>
        <v>49</v>
      </c>
      <c r="B188" s="18" t="s">
        <v>594</v>
      </c>
      <c r="C188" s="10" t="s">
        <v>16</v>
      </c>
      <c r="D188" s="10" t="s">
        <v>17</v>
      </c>
      <c r="E188" s="10" t="s">
        <v>577</v>
      </c>
      <c r="F188" s="10" t="s">
        <v>595</v>
      </c>
      <c r="G188" s="10">
        <v>1</v>
      </c>
      <c r="H188" s="10" t="s">
        <v>223</v>
      </c>
      <c r="I188" s="10" t="s">
        <v>596</v>
      </c>
      <c r="J188" s="10" t="s">
        <v>587</v>
      </c>
      <c r="K188" s="10" t="s">
        <v>23</v>
      </c>
      <c r="L188" s="20"/>
      <c r="M188" s="20"/>
      <c r="N188" s="10" t="s">
        <v>597</v>
      </c>
      <c r="O188" s="10"/>
    </row>
    <row r="189" s="4" customFormat="1" ht="50" customHeight="1" spans="1:15">
      <c r="A189" s="16"/>
      <c r="B189" s="16"/>
      <c r="C189" s="10" t="s">
        <v>16</v>
      </c>
      <c r="D189" s="10" t="s">
        <v>17</v>
      </c>
      <c r="E189" s="10" t="s">
        <v>577</v>
      </c>
      <c r="F189" s="10" t="s">
        <v>598</v>
      </c>
      <c r="G189" s="10">
        <v>1</v>
      </c>
      <c r="H189" s="10" t="s">
        <v>223</v>
      </c>
      <c r="I189" s="10" t="s">
        <v>596</v>
      </c>
      <c r="J189" s="10" t="s">
        <v>587</v>
      </c>
      <c r="K189" s="10" t="s">
        <v>23</v>
      </c>
      <c r="L189" s="20"/>
      <c r="M189" s="20"/>
      <c r="N189" s="10"/>
      <c r="O189" s="10"/>
    </row>
    <row r="190" s="4" customFormat="1" ht="50" customHeight="1" spans="1:15">
      <c r="A190" s="16"/>
      <c r="B190" s="16"/>
      <c r="C190" s="10" t="s">
        <v>16</v>
      </c>
      <c r="D190" s="10" t="s">
        <v>17</v>
      </c>
      <c r="E190" s="10" t="s">
        <v>577</v>
      </c>
      <c r="F190" s="10" t="s">
        <v>599</v>
      </c>
      <c r="G190" s="10">
        <v>1</v>
      </c>
      <c r="H190" s="10" t="s">
        <v>223</v>
      </c>
      <c r="I190" s="10" t="s">
        <v>596</v>
      </c>
      <c r="J190" s="10" t="s">
        <v>587</v>
      </c>
      <c r="K190" s="10" t="s">
        <v>23</v>
      </c>
      <c r="L190" s="20"/>
      <c r="M190" s="20"/>
      <c r="N190" s="10"/>
      <c r="O190" s="10"/>
    </row>
    <row r="191" s="4" customFormat="1" ht="50" customHeight="1" spans="1:15">
      <c r="A191" s="18">
        <f>MAX($A$2:A190)+1</f>
        <v>50</v>
      </c>
      <c r="B191" s="18" t="s">
        <v>600</v>
      </c>
      <c r="C191" s="10" t="s">
        <v>16</v>
      </c>
      <c r="D191" s="10" t="s">
        <v>331</v>
      </c>
      <c r="E191" s="10" t="s">
        <v>577</v>
      </c>
      <c r="F191" s="10" t="s">
        <v>601</v>
      </c>
      <c r="G191" s="10">
        <v>1</v>
      </c>
      <c r="H191" s="10" t="s">
        <v>441</v>
      </c>
      <c r="I191" s="10" t="s">
        <v>602</v>
      </c>
      <c r="J191" s="10" t="s">
        <v>587</v>
      </c>
      <c r="K191" s="10" t="s">
        <v>23</v>
      </c>
      <c r="L191" s="20" t="s">
        <v>603</v>
      </c>
      <c r="M191" s="20"/>
      <c r="N191" s="10" t="s">
        <v>604</v>
      </c>
      <c r="O191" s="10"/>
    </row>
    <row r="192" s="4" customFormat="1" ht="50" customHeight="1" spans="1:15">
      <c r="A192" s="13"/>
      <c r="B192" s="13"/>
      <c r="C192" s="10" t="s">
        <v>16</v>
      </c>
      <c r="D192" s="10" t="s">
        <v>331</v>
      </c>
      <c r="E192" s="10" t="s">
        <v>577</v>
      </c>
      <c r="F192" s="10" t="s">
        <v>605</v>
      </c>
      <c r="G192" s="10">
        <v>1</v>
      </c>
      <c r="H192" s="10" t="s">
        <v>390</v>
      </c>
      <c r="I192" s="10" t="s">
        <v>606</v>
      </c>
      <c r="J192" s="10" t="s">
        <v>587</v>
      </c>
      <c r="K192" s="10" t="s">
        <v>23</v>
      </c>
      <c r="L192" s="20" t="s">
        <v>607</v>
      </c>
      <c r="M192" s="20"/>
      <c r="N192" s="10"/>
      <c r="O192" s="10"/>
    </row>
    <row r="193" s="4" customFormat="1" ht="50" customHeight="1" spans="1:15">
      <c r="A193" s="18">
        <f>MAX($A$2:A192)+1</f>
        <v>51</v>
      </c>
      <c r="B193" s="18" t="s">
        <v>608</v>
      </c>
      <c r="C193" s="10" t="s">
        <v>16</v>
      </c>
      <c r="D193" s="10" t="s">
        <v>331</v>
      </c>
      <c r="E193" s="10" t="s">
        <v>577</v>
      </c>
      <c r="F193" s="10" t="s">
        <v>609</v>
      </c>
      <c r="G193" s="10">
        <v>1</v>
      </c>
      <c r="H193" s="10" t="s">
        <v>441</v>
      </c>
      <c r="I193" s="10" t="s">
        <v>610</v>
      </c>
      <c r="J193" s="10" t="s">
        <v>587</v>
      </c>
      <c r="K193" s="10" t="s">
        <v>23</v>
      </c>
      <c r="L193" s="20" t="s">
        <v>611</v>
      </c>
      <c r="M193" s="20"/>
      <c r="N193" s="10" t="s">
        <v>612</v>
      </c>
      <c r="O193" s="49"/>
    </row>
    <row r="194" s="4" customFormat="1" ht="50" customHeight="1" spans="1:15">
      <c r="A194" s="18">
        <f>MAX($A$2:A193)+1</f>
        <v>52</v>
      </c>
      <c r="B194" s="18" t="s">
        <v>613</v>
      </c>
      <c r="C194" s="10" t="s">
        <v>16</v>
      </c>
      <c r="D194" s="10" t="s">
        <v>331</v>
      </c>
      <c r="E194" s="10" t="s">
        <v>577</v>
      </c>
      <c r="F194" s="10" t="s">
        <v>74</v>
      </c>
      <c r="G194" s="10">
        <v>1</v>
      </c>
      <c r="H194" s="10" t="s">
        <v>20</v>
      </c>
      <c r="I194" s="10" t="s">
        <v>614</v>
      </c>
      <c r="J194" s="10" t="s">
        <v>28</v>
      </c>
      <c r="K194" s="10" t="s">
        <v>23</v>
      </c>
      <c r="L194" s="20" t="s">
        <v>615</v>
      </c>
      <c r="M194" s="20"/>
      <c r="N194" s="10" t="s">
        <v>616</v>
      </c>
      <c r="O194" s="49"/>
    </row>
    <row r="195" s="4" customFormat="1" ht="70" customHeight="1" spans="1:15">
      <c r="A195" s="18">
        <f>MAX($A$2:A194)+1</f>
        <v>53</v>
      </c>
      <c r="B195" s="18" t="s">
        <v>617</v>
      </c>
      <c r="C195" s="10" t="s">
        <v>16</v>
      </c>
      <c r="D195" s="10" t="s">
        <v>331</v>
      </c>
      <c r="E195" s="10" t="s">
        <v>577</v>
      </c>
      <c r="F195" s="10" t="s">
        <v>618</v>
      </c>
      <c r="G195" s="10">
        <v>1</v>
      </c>
      <c r="H195" s="10" t="s">
        <v>223</v>
      </c>
      <c r="I195" s="10" t="s">
        <v>619</v>
      </c>
      <c r="J195" s="10" t="s">
        <v>587</v>
      </c>
      <c r="K195" s="10" t="s">
        <v>23</v>
      </c>
      <c r="L195" s="20" t="s">
        <v>620</v>
      </c>
      <c r="M195" s="20"/>
      <c r="N195" s="10" t="s">
        <v>621</v>
      </c>
      <c r="O195" s="49"/>
    </row>
    <row r="196" s="4" customFormat="1" ht="162" customHeight="1" spans="1:15">
      <c r="A196" s="16"/>
      <c r="B196" s="16"/>
      <c r="C196" s="10" t="s">
        <v>16</v>
      </c>
      <c r="D196" s="10" t="s">
        <v>331</v>
      </c>
      <c r="E196" s="10" t="s">
        <v>577</v>
      </c>
      <c r="F196" s="10" t="s">
        <v>622</v>
      </c>
      <c r="G196" s="10">
        <v>1</v>
      </c>
      <c r="H196" s="10" t="s">
        <v>223</v>
      </c>
      <c r="I196" s="10" t="s">
        <v>623</v>
      </c>
      <c r="J196" s="10" t="s">
        <v>587</v>
      </c>
      <c r="K196" s="10" t="s">
        <v>23</v>
      </c>
      <c r="L196" s="20" t="s">
        <v>624</v>
      </c>
      <c r="M196" s="20"/>
      <c r="N196" s="10"/>
      <c r="O196" s="10" t="s">
        <v>625</v>
      </c>
    </row>
    <row r="197" s="4" customFormat="1" ht="50" customHeight="1" spans="1:15">
      <c r="A197" s="10">
        <f>MAX($A$2:A196)+1</f>
        <v>54</v>
      </c>
      <c r="B197" s="10" t="s">
        <v>626</v>
      </c>
      <c r="C197" s="10" t="s">
        <v>627</v>
      </c>
      <c r="D197" s="10" t="s">
        <v>331</v>
      </c>
      <c r="E197" s="10" t="s">
        <v>577</v>
      </c>
      <c r="F197" s="10" t="s">
        <v>628</v>
      </c>
      <c r="G197" s="10">
        <v>1</v>
      </c>
      <c r="H197" s="10" t="s">
        <v>20</v>
      </c>
      <c r="I197" s="10" t="s">
        <v>629</v>
      </c>
      <c r="J197" s="10" t="s">
        <v>587</v>
      </c>
      <c r="K197" s="10" t="s">
        <v>23</v>
      </c>
      <c r="L197" s="20" t="s">
        <v>630</v>
      </c>
      <c r="M197" s="20"/>
      <c r="N197" s="10" t="s">
        <v>631</v>
      </c>
      <c r="O197" s="49"/>
    </row>
  </sheetData>
  <autoFilter ref="A2:AY197">
    <extLst/>
  </autoFilter>
  <mergeCells count="308">
    <mergeCell ref="A1:O1"/>
    <mergeCell ref="L2:M2"/>
    <mergeCell ref="L3:M3"/>
    <mergeCell ref="L4:M4"/>
    <mergeCell ref="L5:M5"/>
    <mergeCell ref="L6:M6"/>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L49:M49"/>
    <mergeCell ref="L50:M50"/>
    <mergeCell ref="L51:M51"/>
    <mergeCell ref="L52:M52"/>
    <mergeCell ref="L53:M53"/>
    <mergeCell ref="L54:M54"/>
    <mergeCell ref="L55:M55"/>
    <mergeCell ref="L56:M56"/>
    <mergeCell ref="L57:M57"/>
    <mergeCell ref="L58:M58"/>
    <mergeCell ref="L59:M59"/>
    <mergeCell ref="L60:M60"/>
    <mergeCell ref="L61:M61"/>
    <mergeCell ref="L62:M62"/>
    <mergeCell ref="L63:M63"/>
    <mergeCell ref="L64:M64"/>
    <mergeCell ref="L65:M65"/>
    <mergeCell ref="L66:M66"/>
    <mergeCell ref="L67:M67"/>
    <mergeCell ref="L68:M68"/>
    <mergeCell ref="L69:M69"/>
    <mergeCell ref="L70:M70"/>
    <mergeCell ref="L71:M71"/>
    <mergeCell ref="L72:M72"/>
    <mergeCell ref="L73:M73"/>
    <mergeCell ref="L74:M74"/>
    <mergeCell ref="L75:M75"/>
    <mergeCell ref="L76:M76"/>
    <mergeCell ref="L77:M77"/>
    <mergeCell ref="L78:M78"/>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94:M94"/>
    <mergeCell ref="L95:M95"/>
    <mergeCell ref="L96:M96"/>
    <mergeCell ref="L97:M97"/>
    <mergeCell ref="L98:M98"/>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2:M112"/>
    <mergeCell ref="L113:M113"/>
    <mergeCell ref="L114:M114"/>
    <mergeCell ref="L115:M115"/>
    <mergeCell ref="L116:M116"/>
    <mergeCell ref="L117:M117"/>
    <mergeCell ref="L118:M118"/>
    <mergeCell ref="L119:M119"/>
    <mergeCell ref="L120:M120"/>
    <mergeCell ref="L121:M121"/>
    <mergeCell ref="L122:M122"/>
    <mergeCell ref="L123:M123"/>
    <mergeCell ref="L124:M124"/>
    <mergeCell ref="L125:M125"/>
    <mergeCell ref="L126:M126"/>
    <mergeCell ref="L127:M127"/>
    <mergeCell ref="L128:M128"/>
    <mergeCell ref="L129:M129"/>
    <mergeCell ref="L130:M130"/>
    <mergeCell ref="L131:M131"/>
    <mergeCell ref="L132:M132"/>
    <mergeCell ref="L133:M133"/>
    <mergeCell ref="L134:M134"/>
    <mergeCell ref="L135:M135"/>
    <mergeCell ref="L136:M136"/>
    <mergeCell ref="L137:M137"/>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2"/>
    <mergeCell ref="L153:M153"/>
    <mergeCell ref="L154:M154"/>
    <mergeCell ref="L155:M155"/>
    <mergeCell ref="L156:M156"/>
    <mergeCell ref="L157:M157"/>
    <mergeCell ref="L158:M158"/>
    <mergeCell ref="L159:M159"/>
    <mergeCell ref="L160:M160"/>
    <mergeCell ref="L161:M161"/>
    <mergeCell ref="L162:M162"/>
    <mergeCell ref="L163:M163"/>
    <mergeCell ref="L164:M164"/>
    <mergeCell ref="L165:M165"/>
    <mergeCell ref="L166:M166"/>
    <mergeCell ref="L167:M167"/>
    <mergeCell ref="L168:M168"/>
    <mergeCell ref="L169:M169"/>
    <mergeCell ref="L170:M170"/>
    <mergeCell ref="L171:M171"/>
    <mergeCell ref="L172:M172"/>
    <mergeCell ref="L173:M173"/>
    <mergeCell ref="L174:M174"/>
    <mergeCell ref="L175:M175"/>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L192:M192"/>
    <mergeCell ref="L193:M193"/>
    <mergeCell ref="L194:M194"/>
    <mergeCell ref="L195:M195"/>
    <mergeCell ref="L196:M196"/>
    <mergeCell ref="L197:M197"/>
    <mergeCell ref="A3:A6"/>
    <mergeCell ref="A7:A26"/>
    <mergeCell ref="A27:A41"/>
    <mergeCell ref="A42:A77"/>
    <mergeCell ref="A78:A88"/>
    <mergeCell ref="A89:A91"/>
    <mergeCell ref="A92:A107"/>
    <mergeCell ref="A108:A113"/>
    <mergeCell ref="A114:A117"/>
    <mergeCell ref="A119:A122"/>
    <mergeCell ref="A124:A127"/>
    <mergeCell ref="A129:A133"/>
    <mergeCell ref="A134:A137"/>
    <mergeCell ref="A138:A139"/>
    <mergeCell ref="A142:A145"/>
    <mergeCell ref="A146:A147"/>
    <mergeCell ref="A149:A150"/>
    <mergeCell ref="A153:A155"/>
    <mergeCell ref="A157:A158"/>
    <mergeCell ref="A159:A161"/>
    <mergeCell ref="A164:A166"/>
    <mergeCell ref="A174:A175"/>
    <mergeCell ref="A176:A178"/>
    <mergeCell ref="A184:A185"/>
    <mergeCell ref="A186:A187"/>
    <mergeCell ref="A188:A190"/>
    <mergeCell ref="A191:A192"/>
    <mergeCell ref="A195:A196"/>
    <mergeCell ref="B3:B6"/>
    <mergeCell ref="B7:B26"/>
    <mergeCell ref="B27:B41"/>
    <mergeCell ref="B42:B77"/>
    <mergeCell ref="B78:B88"/>
    <mergeCell ref="B89:B91"/>
    <mergeCell ref="B92:B107"/>
    <mergeCell ref="B108:B113"/>
    <mergeCell ref="B114:B117"/>
    <mergeCell ref="B119:B122"/>
    <mergeCell ref="B124:B127"/>
    <mergeCell ref="B129:B133"/>
    <mergeCell ref="B134:B137"/>
    <mergeCell ref="B138:B139"/>
    <mergeCell ref="B142:B145"/>
    <mergeCell ref="B146:B147"/>
    <mergeCell ref="B149:B150"/>
    <mergeCell ref="B153:B155"/>
    <mergeCell ref="B157:B158"/>
    <mergeCell ref="B159:B161"/>
    <mergeCell ref="B164:B166"/>
    <mergeCell ref="B174:B175"/>
    <mergeCell ref="B176:B178"/>
    <mergeCell ref="B184:B185"/>
    <mergeCell ref="B186:B187"/>
    <mergeCell ref="B188:B190"/>
    <mergeCell ref="B191:B192"/>
    <mergeCell ref="B195:B196"/>
    <mergeCell ref="C3:C6"/>
    <mergeCell ref="C7:C26"/>
    <mergeCell ref="C42:C77"/>
    <mergeCell ref="C78:C88"/>
    <mergeCell ref="C134:C137"/>
    <mergeCell ref="C153:C155"/>
    <mergeCell ref="C159:C161"/>
    <mergeCell ref="C174:C175"/>
    <mergeCell ref="C176:C178"/>
    <mergeCell ref="D3:D6"/>
    <mergeCell ref="D7:D26"/>
    <mergeCell ref="D42:D77"/>
    <mergeCell ref="D78:D88"/>
    <mergeCell ref="D134:D137"/>
    <mergeCell ref="D153:D155"/>
    <mergeCell ref="D159:D161"/>
    <mergeCell ref="D174:D175"/>
    <mergeCell ref="D176:D178"/>
    <mergeCell ref="E3:E6"/>
    <mergeCell ref="E7:E26"/>
    <mergeCell ref="E42:E77"/>
    <mergeCell ref="E78:E88"/>
    <mergeCell ref="E134:E137"/>
    <mergeCell ref="E153:E155"/>
    <mergeCell ref="E159:E161"/>
    <mergeCell ref="E174:E175"/>
    <mergeCell ref="E176:E178"/>
    <mergeCell ref="N4:N6"/>
    <mergeCell ref="N7:N26"/>
    <mergeCell ref="N27:N41"/>
    <mergeCell ref="N42:N70"/>
    <mergeCell ref="N71:N77"/>
    <mergeCell ref="N78:N88"/>
    <mergeCell ref="N89:N91"/>
    <mergeCell ref="N92:N107"/>
    <mergeCell ref="N108:N117"/>
    <mergeCell ref="N119:N122"/>
    <mergeCell ref="N124:N127"/>
    <mergeCell ref="N129:N133"/>
    <mergeCell ref="N134:N137"/>
    <mergeCell ref="N138:N139"/>
    <mergeCell ref="N142:N145"/>
    <mergeCell ref="N146:N152"/>
    <mergeCell ref="N153:N155"/>
    <mergeCell ref="N157:N158"/>
    <mergeCell ref="N159:N161"/>
    <mergeCell ref="N164:N166"/>
    <mergeCell ref="N172:N173"/>
    <mergeCell ref="N174:N175"/>
    <mergeCell ref="N176:N178"/>
    <mergeCell ref="N184:N185"/>
    <mergeCell ref="N186:N187"/>
    <mergeCell ref="N188:N190"/>
    <mergeCell ref="N191:N192"/>
    <mergeCell ref="N195:N196"/>
  </mergeCells>
  <conditionalFormatting sqref="F92:F107">
    <cfRule type="duplicateValues" dxfId="0" priority="7"/>
  </conditionalFormatting>
  <conditionalFormatting sqref="F92:F103">
    <cfRule type="duplicateValues" dxfId="0" priority="9"/>
  </conditionalFormatting>
  <conditionalFormatting sqref="F142:F145">
    <cfRule type="duplicateValues" dxfId="0" priority="1"/>
    <cfRule type="duplicateValues" dxfId="0" priority="2"/>
  </conditionalFormatting>
  <printOptions gridLines="1"/>
  <pageMargins left="0.511805555555556" right="0.590277777777778" top="0.590277777777778" bottom="0.62986111111111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yhm</cp:lastModifiedBy>
  <dcterms:created xsi:type="dcterms:W3CDTF">2006-09-21T00:00:00Z</dcterms:created>
  <cp:lastPrinted>2020-02-16T04:33:00Z</cp:lastPrinted>
  <dcterms:modified xsi:type="dcterms:W3CDTF">2024-04-28T00:59:32Z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867E1F5CCC84436F81B67BB655D47449</vt:lpwstr>
  </property>
</Properties>
</file>