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公示" sheetId="1" r:id="rId1"/>
  </sheets>
  <definedNames>
    <definedName name="_xlnm._FilterDatabase" localSheetId="0" hidden="1">公示!$A$2:$J$224</definedName>
    <definedName name="_xlnm.Print_Titles" localSheetId="0">公示!$2:$4</definedName>
  </definedNames>
  <calcPr calcId="144525"/>
</workbook>
</file>

<file path=xl/sharedStrings.xml><?xml version="1.0" encoding="utf-8"?>
<sst xmlns="http://schemas.openxmlformats.org/spreadsheetml/2006/main" count="837" uniqueCount="295">
  <si>
    <t>附件4</t>
  </si>
  <si>
    <t>柳州市2022年4月人才购房补贴申请名单（第一批公示）</t>
  </si>
  <si>
    <t>序号</t>
  </si>
  <si>
    <t>姓名</t>
  </si>
  <si>
    <t>性别</t>
  </si>
  <si>
    <t>工作单位</t>
  </si>
  <si>
    <t>人才类别</t>
  </si>
  <si>
    <t>已申请租房补贴金额</t>
  </si>
  <si>
    <t>申请补贴金额</t>
  </si>
  <si>
    <t>申请补贴税额</t>
  </si>
  <si>
    <t>合计</t>
  </si>
  <si>
    <t>备注</t>
  </si>
  <si>
    <t>冯晓雅</t>
  </si>
  <si>
    <t>女</t>
  </si>
  <si>
    <t>上汽通用五菱汽车有限公司</t>
  </si>
  <si>
    <t>F</t>
  </si>
  <si>
    <t>陆向科</t>
  </si>
  <si>
    <t>男</t>
  </si>
  <si>
    <t>肖蕾</t>
  </si>
  <si>
    <t>张贵豪</t>
  </si>
  <si>
    <t>覃潮</t>
  </si>
  <si>
    <t>G</t>
  </si>
  <si>
    <t>黄剑</t>
  </si>
  <si>
    <t>方镜霖</t>
  </si>
  <si>
    <t>阳东瑾</t>
  </si>
  <si>
    <t>覃康健</t>
  </si>
  <si>
    <t>黄蕾澎</t>
  </si>
  <si>
    <t>H</t>
  </si>
  <si>
    <t>钟明君</t>
  </si>
  <si>
    <t>李林</t>
  </si>
  <si>
    <t>朱勇</t>
  </si>
  <si>
    <t>廖浩云</t>
  </si>
  <si>
    <t>温丽梅</t>
  </si>
  <si>
    <t>刘一权</t>
  </si>
  <si>
    <t>潘文成</t>
  </si>
  <si>
    <t>杨媛名</t>
  </si>
  <si>
    <t>陈雪娇</t>
  </si>
  <si>
    <t>上汽通用五菱汽车有限公司  19人</t>
  </si>
  <si>
    <t>覃程</t>
  </si>
  <si>
    <t>广西柳工机械股份有限公司</t>
  </si>
  <si>
    <t>广西柳工机械股份有限公司  1人</t>
  </si>
  <si>
    <t>花肇雄</t>
  </si>
  <si>
    <t>广西柳州钢铁集团有限公司</t>
  </si>
  <si>
    <t>王豪</t>
  </si>
  <si>
    <t>广西柳州钢铁集团有限公司  2人</t>
  </si>
  <si>
    <t>韦逢</t>
  </si>
  <si>
    <t>柳州钢铁股份有限公司</t>
  </si>
  <si>
    <t>蒋政</t>
  </si>
  <si>
    <t>韦腾</t>
  </si>
  <si>
    <t>羊文军</t>
  </si>
  <si>
    <t>吴任铠</t>
  </si>
  <si>
    <t>赖政谋</t>
  </si>
  <si>
    <t>陈泓舟</t>
  </si>
  <si>
    <t>甘雯雯</t>
  </si>
  <si>
    <t>柳州钢铁股份有限公司  8人</t>
  </si>
  <si>
    <t>徐璐琦</t>
  </si>
  <si>
    <t>东风柳州汽车有限公司</t>
  </si>
  <si>
    <t>刘洁利</t>
  </si>
  <si>
    <t>蒙福港</t>
  </si>
  <si>
    <t>黄灏</t>
  </si>
  <si>
    <t>梁宇</t>
  </si>
  <si>
    <t>经孝之</t>
  </si>
  <si>
    <t>林怡</t>
  </si>
  <si>
    <t>颜威邦</t>
  </si>
  <si>
    <t>李杨</t>
  </si>
  <si>
    <t>林金锋</t>
  </si>
  <si>
    <t>李宏宾</t>
  </si>
  <si>
    <t>林运平</t>
  </si>
  <si>
    <t>蓝柳安</t>
  </si>
  <si>
    <t>东风柳州汽车有限公司  13人</t>
  </si>
  <si>
    <t>黄燕</t>
  </si>
  <si>
    <t>柳州五菱汽车工业有限公司</t>
  </si>
  <si>
    <t>韦承安</t>
  </si>
  <si>
    <t>柳州五菱汽车工业有限公司  2人</t>
  </si>
  <si>
    <t>郑伟光</t>
  </si>
  <si>
    <t>广西科技大学</t>
  </si>
  <si>
    <t>D</t>
  </si>
  <si>
    <t>郭德钦</t>
  </si>
  <si>
    <t>牛福星</t>
  </si>
  <si>
    <t>柴天珑</t>
  </si>
  <si>
    <t>E</t>
  </si>
  <si>
    <t>谭雪友</t>
  </si>
  <si>
    <t>郑红霞</t>
  </si>
  <si>
    <t>陆晶晶</t>
  </si>
  <si>
    <t>王任滔</t>
  </si>
  <si>
    <t>张建香</t>
  </si>
  <si>
    <t>田博</t>
  </si>
  <si>
    <t>李雪琴</t>
  </si>
  <si>
    <t>衣秋雨</t>
  </si>
  <si>
    <t>王阳</t>
  </si>
  <si>
    <t>俸瑞萍</t>
  </si>
  <si>
    <t>吴悦</t>
  </si>
  <si>
    <t>黄明月</t>
  </si>
  <si>
    <t>韦琦</t>
  </si>
  <si>
    <t>广西科技大学  17人</t>
  </si>
  <si>
    <t>王志强</t>
  </si>
  <si>
    <t>柳州市渔业技术推广站</t>
  </si>
  <si>
    <t>柳州市农业农村局  1人</t>
  </si>
  <si>
    <t>高闽玥</t>
  </si>
  <si>
    <t>广西云学堂教育科技发展有限责任公司</t>
  </si>
  <si>
    <t>鱼峰区人社局  1人</t>
  </si>
  <si>
    <t>赵雅婷</t>
  </si>
  <si>
    <t>广西康明斯工业动力有限公司</t>
  </si>
  <si>
    <t>石晓玲</t>
  </si>
  <si>
    <t>柳江区机关幼儿园</t>
  </si>
  <si>
    <t>刘雪梅</t>
  </si>
  <si>
    <t>柳州市柳江区中医医院</t>
  </si>
  <si>
    <t>朱家满</t>
  </si>
  <si>
    <t>柳江区人社局  4人</t>
  </si>
  <si>
    <t>龙海智</t>
  </si>
  <si>
    <t>柳州市前茅中学</t>
  </si>
  <si>
    <t>韦黎</t>
  </si>
  <si>
    <t>何超贯</t>
  </si>
  <si>
    <t>卢远锋</t>
  </si>
  <si>
    <t>柳州市建筑工程集团有限责任公司</t>
  </si>
  <si>
    <t>郭远江</t>
  </si>
  <si>
    <t>李启义</t>
  </si>
  <si>
    <t>广西佑成律师事务所</t>
  </si>
  <si>
    <t>覃可可</t>
  </si>
  <si>
    <t>柳州市居然之家商业管理有限公司</t>
  </si>
  <si>
    <t>梁莉莎</t>
  </si>
  <si>
    <t>刘岩</t>
  </si>
  <si>
    <t>柳州市思勤软件科技有限公司</t>
  </si>
  <si>
    <t>何志</t>
  </si>
  <si>
    <t>广西景钲工程咨询有限公司柳州分公司</t>
  </si>
  <si>
    <t>城中区人社局  11人</t>
  </si>
  <si>
    <t>王璐</t>
  </si>
  <si>
    <t>广西柳钢东信科技有限公司柳州分公司</t>
  </si>
  <si>
    <t>许俊</t>
  </si>
  <si>
    <t>广西华锐钢铁工程设计咨询有限责任公司</t>
  </si>
  <si>
    <t>陆柏宇</t>
  </si>
  <si>
    <t>柳北区人社局  3人</t>
  </si>
  <si>
    <t>何显津</t>
  </si>
  <si>
    <t>柳州银行</t>
  </si>
  <si>
    <t>罗铭航</t>
  </si>
  <si>
    <t>徐薪棋</t>
  </si>
  <si>
    <t>伍宇进</t>
  </si>
  <si>
    <t>韦金爽</t>
  </si>
  <si>
    <t>翁梦琳</t>
  </si>
  <si>
    <t>王荣卿</t>
  </si>
  <si>
    <t>韦苏芳</t>
  </si>
  <si>
    <t>广西柳州市文化旅游投资发展集团有限公司</t>
  </si>
  <si>
    <t>陆兰依塔</t>
  </si>
  <si>
    <t>柳州两面针股份有限公司</t>
  </si>
  <si>
    <t>姚丞魏</t>
  </si>
  <si>
    <t>韦茜</t>
  </si>
  <si>
    <t>韦惠雯</t>
  </si>
  <si>
    <t>乔俊龙</t>
  </si>
  <si>
    <t>柳州市建筑设计科学研究院有限公司</t>
  </si>
  <si>
    <t>苏承昊</t>
  </si>
  <si>
    <t>易正浩</t>
  </si>
  <si>
    <t>兰颖志</t>
  </si>
  <si>
    <t>张峻豪</t>
  </si>
  <si>
    <t>汤伟</t>
  </si>
  <si>
    <t>王俞杰</t>
  </si>
  <si>
    <t>彭昱翔</t>
  </si>
  <si>
    <t>陈启杨</t>
  </si>
  <si>
    <t>韦锦川</t>
  </si>
  <si>
    <t>柳州市人民政府国有资产监督管理委员会  22人</t>
  </si>
  <si>
    <t>邓敏杰</t>
  </si>
  <si>
    <t>柳州欧维姆结构检测技术有限公司</t>
  </si>
  <si>
    <t>左银珩</t>
  </si>
  <si>
    <t>广西华楚工程咨询有限公司</t>
  </si>
  <si>
    <t>刘丹灵</t>
  </si>
  <si>
    <t>广西荣泰建筑设计有限责任公司</t>
  </si>
  <si>
    <t>柳州市阳和工业新区管理委员会  3人</t>
  </si>
  <si>
    <t>陈思羽</t>
  </si>
  <si>
    <t>柳州市生态环境技术保障中心</t>
  </si>
  <si>
    <t>周月梅</t>
  </si>
  <si>
    <t>王芾地</t>
  </si>
  <si>
    <t>张怡晨</t>
  </si>
  <si>
    <t>柳州市生态环境局  4人</t>
  </si>
  <si>
    <t>乔巧丽</t>
  </si>
  <si>
    <t>广西柳州泰禾运输集团有限责任公司</t>
  </si>
  <si>
    <t>麦嘉妮</t>
  </si>
  <si>
    <t>广西花红药业集团股份公司</t>
  </si>
  <si>
    <t>廖显强</t>
  </si>
  <si>
    <t>十一冶建设集团有限责任公司</t>
  </si>
  <si>
    <t>杨进宝</t>
  </si>
  <si>
    <t>柳州市航生路中学</t>
  </si>
  <si>
    <t>覃舒蕊</t>
  </si>
  <si>
    <t>林俏妍</t>
  </si>
  <si>
    <t>张凯旋</t>
  </si>
  <si>
    <t>李佳良</t>
  </si>
  <si>
    <t>柳南区人社局  8人</t>
  </si>
  <si>
    <t>覃愿</t>
  </si>
  <si>
    <t>柳州市第一职业技术学校</t>
  </si>
  <si>
    <t>黄青蓉</t>
  </si>
  <si>
    <t>柳州职业技术学院</t>
  </si>
  <si>
    <t>陈雪颖</t>
  </si>
  <si>
    <t>沈红梅</t>
  </si>
  <si>
    <t>柳州市第六中学</t>
  </si>
  <si>
    <t>孔飞龙</t>
  </si>
  <si>
    <t>柳州铁一中学</t>
  </si>
  <si>
    <t>谭敏婕</t>
  </si>
  <si>
    <t>赵海华</t>
  </si>
  <si>
    <t>卢庆梅</t>
  </si>
  <si>
    <t>梁逸婷</t>
  </si>
  <si>
    <t>蓝思强</t>
  </si>
  <si>
    <t>汤晋</t>
  </si>
  <si>
    <t>柳江中学</t>
  </si>
  <si>
    <t>林秋鹏</t>
  </si>
  <si>
    <t>柳州城市职业学院</t>
  </si>
  <si>
    <t>廖竹韵</t>
  </si>
  <si>
    <t>覃小珊</t>
  </si>
  <si>
    <t>柳州市第二职业技术学校</t>
  </si>
  <si>
    <t>王晶</t>
  </si>
  <si>
    <t>柳州铁道职业技术学院</t>
  </si>
  <si>
    <t>陈宇</t>
  </si>
  <si>
    <t>黄伟</t>
  </si>
  <si>
    <t>田芳</t>
  </si>
  <si>
    <t>蒋新辉</t>
  </si>
  <si>
    <t>韦思雨</t>
  </si>
  <si>
    <t>柳州高级中学</t>
  </si>
  <si>
    <t>黄军巧</t>
  </si>
  <si>
    <t>莫美玉</t>
  </si>
  <si>
    <t>毕佳莹</t>
  </si>
  <si>
    <t>杨璐平</t>
  </si>
  <si>
    <t>柳州市教育局  24人</t>
  </si>
  <si>
    <t>邹乾兴</t>
  </si>
  <si>
    <t>柳州市人民医院</t>
  </si>
  <si>
    <t>张麟</t>
  </si>
  <si>
    <t>高卫勤</t>
  </si>
  <si>
    <t>崔亚运</t>
  </si>
  <si>
    <t>米思倩</t>
  </si>
  <si>
    <t>黎斯敏</t>
  </si>
  <si>
    <t>覃柳麻</t>
  </si>
  <si>
    <t>季永飘</t>
  </si>
  <si>
    <t>覃文靖</t>
  </si>
  <si>
    <t>覃慧琦</t>
  </si>
  <si>
    <t>黄红</t>
  </si>
  <si>
    <t>游志坚</t>
  </si>
  <si>
    <t>2022年1月已审批购房补贴30万，按D类人才购房补贴50万元标准，本季度再次审批20万元（补发）。</t>
  </si>
  <si>
    <t>董良</t>
  </si>
  <si>
    <t>于建军</t>
  </si>
  <si>
    <t>柳州市工人医院</t>
  </si>
  <si>
    <t>吴国存</t>
  </si>
  <si>
    <t>韦玲春</t>
  </si>
  <si>
    <t>以济兴</t>
  </si>
  <si>
    <t>韦小翠</t>
  </si>
  <si>
    <t>柳州市中医医院</t>
  </si>
  <si>
    <t>梁珊</t>
  </si>
  <si>
    <t>魏卫兵</t>
  </si>
  <si>
    <t>曾素琴</t>
  </si>
  <si>
    <t>王丽佳</t>
  </si>
  <si>
    <t>思志强</t>
  </si>
  <si>
    <t>袁敏</t>
  </si>
  <si>
    <t>赵家壁</t>
  </si>
  <si>
    <t>蒙金华</t>
  </si>
  <si>
    <t>柳州市柳铁中心医院</t>
  </si>
  <si>
    <t>崔朝华</t>
  </si>
  <si>
    <t>王荣莉</t>
  </si>
  <si>
    <t>邱子航</t>
  </si>
  <si>
    <t>赖晓婷</t>
  </si>
  <si>
    <t>覃琼英</t>
  </si>
  <si>
    <t>明敏馨</t>
  </si>
  <si>
    <t>邓克柳</t>
  </si>
  <si>
    <t>康依</t>
  </si>
  <si>
    <t>潘丽兰</t>
  </si>
  <si>
    <t>黄珊</t>
  </si>
  <si>
    <t>黄才庭</t>
  </si>
  <si>
    <t>李丽云</t>
  </si>
  <si>
    <t>柳州市妇幼保健院</t>
  </si>
  <si>
    <t>蓝菲菲</t>
  </si>
  <si>
    <t>柳州市潭中人民医院</t>
  </si>
  <si>
    <t>韦庆新</t>
  </si>
  <si>
    <t>柳州市卫生健康委员会  40人</t>
  </si>
  <si>
    <t>刘全闯</t>
  </si>
  <si>
    <t>中国共产党柳州市委员会党校</t>
  </si>
  <si>
    <t>何昭明</t>
  </si>
  <si>
    <t>柳州孔辉汽车科技有限公司</t>
  </si>
  <si>
    <t>王佳康</t>
  </si>
  <si>
    <t>广西玲珑轮胎有限公司</t>
  </si>
  <si>
    <t>廖紫晗</t>
  </si>
  <si>
    <t>李连伟</t>
  </si>
  <si>
    <t>何继锋</t>
  </si>
  <si>
    <t>联合汽车电子有限公司柳州分公司</t>
  </si>
  <si>
    <t>苏春玉</t>
  </si>
  <si>
    <t>韦宗成</t>
  </si>
  <si>
    <t>黄慧欣</t>
  </si>
  <si>
    <t>柳州工学院</t>
  </si>
  <si>
    <t>程刚</t>
  </si>
  <si>
    <t>韦慧超</t>
  </si>
  <si>
    <t>张晓雨</t>
  </si>
  <si>
    <t>刘振武</t>
  </si>
  <si>
    <t>柳州华锡有色设计研究院有限责任公司</t>
  </si>
  <si>
    <t>申佳惠</t>
  </si>
  <si>
    <t>柳州市鱼峰区雒容镇第二小学</t>
  </si>
  <si>
    <t>黄琼婵</t>
  </si>
  <si>
    <t>柳州五菱新能源汽车有限公司</t>
  </si>
  <si>
    <t>罗彦</t>
  </si>
  <si>
    <t>吴祖诺</t>
  </si>
  <si>
    <t>曾秋莲</t>
  </si>
  <si>
    <t>柳州国轩电池有限公司</t>
  </si>
  <si>
    <t>柳东新区人社局  18人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</si>
</sst>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&quot;月&quot;;@"/>
    <numFmt numFmtId="177" formatCode="0.00_ "/>
    <numFmt numFmtId="178" formatCode="0.0_);\(0.0\)"/>
  </numFmts>
  <fonts count="47">
    <font>
      <sz val="11"/>
      <color theme="1"/>
      <name val="宋体"/>
      <charset val="134"/>
      <scheme val="minor"/>
    </font>
    <font>
      <sz val="12"/>
      <name val="黑体"/>
      <charset val="134"/>
    </font>
    <font>
      <sz val="18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微软雅黑"/>
      <charset val="1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8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color rgb="FFFF0000"/>
      <name val="宋体"/>
      <charset val="1"/>
    </font>
    <font>
      <b/>
      <sz val="10"/>
      <color rgb="FFFF0000"/>
      <name val="宋体"/>
      <charset val="134"/>
    </font>
    <font>
      <b/>
      <sz val="10"/>
      <color rgb="FFFF0000"/>
      <name val="宋体"/>
      <charset val="134"/>
      <scheme val="minor"/>
    </font>
    <font>
      <b/>
      <sz val="11"/>
      <color theme="1"/>
      <name val="宋体"/>
      <charset val="134"/>
    </font>
    <font>
      <b/>
      <sz val="10"/>
      <color theme="1"/>
      <name val="宋体"/>
      <charset val="134"/>
    </font>
    <font>
      <b/>
      <sz val="11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4" fillId="16" borderId="14" applyNumberFormat="0" applyAlignment="0" applyProtection="0">
      <alignment vertical="center"/>
    </xf>
    <xf numFmtId="0" fontId="41" fillId="16" borderId="12" applyNumberFormat="0" applyAlignment="0" applyProtection="0">
      <alignment vertical="center"/>
    </xf>
    <xf numFmtId="0" fontId="42" fillId="20" borderId="17" applyNumberFormat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>
      <alignment horizont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49" fontId="10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/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2" fillId="0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177" fontId="0" fillId="0" borderId="0" xfId="0" applyNumberFormat="1" applyAlignment="1">
      <alignment horizontal="center"/>
    </xf>
    <xf numFmtId="0" fontId="14" fillId="0" borderId="0" xfId="0" applyFont="1"/>
    <xf numFmtId="0" fontId="1" fillId="0" borderId="0" xfId="0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177" fontId="15" fillId="0" borderId="0" xfId="0" applyNumberFormat="1" applyFont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177" fontId="6" fillId="3" borderId="1" xfId="0" applyNumberFormat="1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177" fontId="6" fillId="0" borderId="6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 wrapText="1"/>
    </xf>
    <xf numFmtId="0" fontId="19" fillId="3" borderId="3" xfId="0" applyFont="1" applyFill="1" applyBorder="1" applyAlignment="1">
      <alignment horizontal="center" vertical="center" wrapText="1"/>
    </xf>
    <xf numFmtId="0" fontId="19" fillId="3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0" fontId="18" fillId="3" borderId="7" xfId="0" applyFont="1" applyFill="1" applyBorder="1" applyAlignment="1">
      <alignment horizontal="center" vertical="center" wrapText="1"/>
    </xf>
    <xf numFmtId="0" fontId="18" fillId="3" borderId="8" xfId="0" applyFont="1" applyFill="1" applyBorder="1" applyAlignment="1">
      <alignment horizontal="center" vertical="center" wrapText="1"/>
    </xf>
    <xf numFmtId="177" fontId="6" fillId="3" borderId="8" xfId="0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20" fillId="3" borderId="1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left" vertical="center" wrapText="1"/>
    </xf>
    <xf numFmtId="0" fontId="13" fillId="0" borderId="5" xfId="0" applyFont="1" applyBorder="1" applyAlignment="1">
      <alignment vertical="center"/>
    </xf>
    <xf numFmtId="0" fontId="13" fillId="0" borderId="6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wrapText="1"/>
    </xf>
    <xf numFmtId="0" fontId="23" fillId="3" borderId="9" xfId="0" applyFont="1" applyFill="1" applyBorder="1" applyAlignment="1">
      <alignment horizontal="left" vertical="center" wrapText="1"/>
    </xf>
    <xf numFmtId="177" fontId="6" fillId="3" borderId="3" xfId="0" applyNumberFormat="1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24" fillId="3" borderId="2" xfId="0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4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/>
    </xf>
    <xf numFmtId="0" fontId="25" fillId="3" borderId="3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 wrapText="1"/>
    </xf>
    <xf numFmtId="0" fontId="25" fillId="3" borderId="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23" fillId="3" borderId="4" xfId="0" applyFont="1" applyFill="1" applyBorder="1" applyAlignment="1">
      <alignment horizontal="left" vertical="center" wrapText="1"/>
    </xf>
    <xf numFmtId="0" fontId="13" fillId="0" borderId="6" xfId="0" applyFont="1" applyBorder="1" applyAlignment="1">
      <alignment horizontal="center" vertical="center"/>
    </xf>
    <xf numFmtId="0" fontId="26" fillId="3" borderId="1" xfId="0" applyFont="1" applyFill="1" applyBorder="1" applyAlignment="1">
      <alignment horizontal="left" vertical="center" wrapText="1"/>
    </xf>
    <xf numFmtId="0" fontId="22" fillId="3" borderId="4" xfId="0" applyFont="1" applyFill="1" applyBorder="1" applyAlignment="1">
      <alignment horizontal="left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2" fillId="3" borderId="4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vertical="center"/>
    </xf>
    <xf numFmtId="0" fontId="13" fillId="0" borderId="1" xfId="0" applyFont="1" applyFill="1" applyBorder="1" applyAlignment="1">
      <alignment vertical="center"/>
    </xf>
    <xf numFmtId="0" fontId="20" fillId="3" borderId="4" xfId="0" applyFont="1" applyFill="1" applyBorder="1" applyAlignment="1">
      <alignment horizontal="left" vertical="center"/>
    </xf>
    <xf numFmtId="0" fontId="23" fillId="3" borderId="4" xfId="0" applyFont="1" applyFill="1" applyBorder="1" applyAlignment="1">
      <alignment horizontal="left" vertical="center"/>
    </xf>
    <xf numFmtId="176" fontId="13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wrapText="1"/>
    </xf>
    <xf numFmtId="0" fontId="20" fillId="3" borderId="1" xfId="0" applyFont="1" applyFill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57" fontId="1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178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 shrinkToFit="1"/>
    </xf>
    <xf numFmtId="49" fontId="13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9" fontId="13" fillId="0" borderId="5" xfId="0" applyNumberFormat="1" applyFont="1" applyBorder="1" applyAlignment="1">
      <alignment vertical="center" wrapText="1"/>
    </xf>
    <xf numFmtId="49" fontId="13" fillId="0" borderId="1" xfId="0" applyNumberFormat="1" applyFont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vertical="center" wrapText="1"/>
    </xf>
    <xf numFmtId="0" fontId="13" fillId="2" borderId="5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5" xfId="50"/>
    <cellStyle name="常规 2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24"/>
  <sheetViews>
    <sheetView tabSelected="1" zoomScale="85" zoomScaleNormal="85" topLeftCell="A193" workbookViewId="0">
      <selection activeCell="G179" sqref="G179:H179"/>
    </sheetView>
  </sheetViews>
  <sheetFormatPr defaultColWidth="9" defaultRowHeight="13.5"/>
  <cols>
    <col min="1" max="1" width="5" style="47" customWidth="1"/>
    <col min="2" max="2" width="6.375" style="47" customWidth="1"/>
    <col min="3" max="3" width="5" style="47" customWidth="1"/>
    <col min="4" max="4" width="22.6333333333333" style="47" customWidth="1"/>
    <col min="5" max="5" width="7.31666666666667" style="47" customWidth="1"/>
    <col min="6" max="9" width="14.625" style="48" customWidth="1"/>
    <col min="10" max="10" width="20.8916666666667" style="49" customWidth="1"/>
  </cols>
  <sheetData>
    <row r="1" s="1" customFormat="1" ht="17" customHeight="1" spans="1:9">
      <c r="A1" s="50" t="s">
        <v>0</v>
      </c>
      <c r="B1" s="50"/>
      <c r="C1" s="50"/>
      <c r="D1" s="50"/>
      <c r="E1" s="51"/>
      <c r="F1" s="51"/>
      <c r="G1" s="51"/>
      <c r="H1" s="51"/>
      <c r="I1" s="51"/>
    </row>
    <row r="2" s="2" customFormat="1" ht="40" customHeight="1" spans="1:10">
      <c r="A2" s="52" t="s">
        <v>1</v>
      </c>
      <c r="B2" s="52"/>
      <c r="C2" s="52"/>
      <c r="D2" s="52"/>
      <c r="E2" s="52"/>
      <c r="F2" s="53"/>
      <c r="G2" s="53"/>
      <c r="H2" s="53"/>
      <c r="I2" s="53"/>
      <c r="J2" s="52"/>
    </row>
    <row r="3" s="3" customFormat="1" ht="30" customHeight="1" spans="1:10">
      <c r="A3" s="54" t="s">
        <v>2</v>
      </c>
      <c r="B3" s="54" t="s">
        <v>3</v>
      </c>
      <c r="C3" s="54" t="s">
        <v>4</v>
      </c>
      <c r="D3" s="54" t="s">
        <v>5</v>
      </c>
      <c r="E3" s="54" t="s">
        <v>6</v>
      </c>
      <c r="F3" s="55" t="s">
        <v>7</v>
      </c>
      <c r="G3" s="55" t="s">
        <v>8</v>
      </c>
      <c r="H3" s="55" t="s">
        <v>9</v>
      </c>
      <c r="I3" s="55" t="s">
        <v>10</v>
      </c>
      <c r="J3" s="93" t="s">
        <v>11</v>
      </c>
    </row>
    <row r="4" s="3" customFormat="1" ht="30" customHeight="1" spans="1:10">
      <c r="A4" s="54"/>
      <c r="B4" s="54"/>
      <c r="C4" s="54"/>
      <c r="D4" s="54"/>
      <c r="E4" s="54"/>
      <c r="F4" s="55"/>
      <c r="G4" s="55"/>
      <c r="H4" s="55"/>
      <c r="I4" s="55"/>
      <c r="J4" s="93"/>
    </row>
    <row r="5" s="4" customFormat="1" ht="30" customHeight="1" spans="1:10">
      <c r="A5" s="56">
        <v>1</v>
      </c>
      <c r="B5" s="56" t="s">
        <v>12</v>
      </c>
      <c r="C5" s="56" t="s">
        <v>13</v>
      </c>
      <c r="D5" s="57" t="s">
        <v>14</v>
      </c>
      <c r="E5" s="56" t="s">
        <v>15</v>
      </c>
      <c r="F5" s="58">
        <v>30000</v>
      </c>
      <c r="G5" s="58">
        <v>50000</v>
      </c>
      <c r="H5" s="58">
        <v>12500</v>
      </c>
      <c r="I5" s="58">
        <v>62500</v>
      </c>
      <c r="J5" s="94"/>
    </row>
    <row r="6" s="4" customFormat="1" ht="30" customHeight="1" spans="1:10">
      <c r="A6" s="56">
        <v>2</v>
      </c>
      <c r="B6" s="56" t="s">
        <v>16</v>
      </c>
      <c r="C6" s="56" t="s">
        <v>17</v>
      </c>
      <c r="D6" s="57" t="s">
        <v>14</v>
      </c>
      <c r="E6" s="56" t="s">
        <v>15</v>
      </c>
      <c r="F6" s="58">
        <v>18000</v>
      </c>
      <c r="G6" s="58">
        <v>62000</v>
      </c>
      <c r="H6" s="58">
        <v>15500</v>
      </c>
      <c r="I6" s="58">
        <v>77500</v>
      </c>
      <c r="J6" s="95"/>
    </row>
    <row r="7" s="4" customFormat="1" ht="30" customHeight="1" spans="1:10">
      <c r="A7" s="56">
        <v>3</v>
      </c>
      <c r="B7" s="56" t="s">
        <v>18</v>
      </c>
      <c r="C7" s="56" t="s">
        <v>13</v>
      </c>
      <c r="D7" s="57" t="s">
        <v>14</v>
      </c>
      <c r="E7" s="56" t="s">
        <v>15</v>
      </c>
      <c r="F7" s="58">
        <v>9000</v>
      </c>
      <c r="G7" s="58">
        <v>71000</v>
      </c>
      <c r="H7" s="58">
        <v>17750</v>
      </c>
      <c r="I7" s="58">
        <v>88750</v>
      </c>
      <c r="J7" s="95"/>
    </row>
    <row r="8" s="4" customFormat="1" ht="30" customHeight="1" spans="1:10">
      <c r="A8" s="56">
        <v>4</v>
      </c>
      <c r="B8" s="56" t="s">
        <v>19</v>
      </c>
      <c r="C8" s="56" t="s">
        <v>17</v>
      </c>
      <c r="D8" s="57" t="s">
        <v>14</v>
      </c>
      <c r="E8" s="56" t="s">
        <v>15</v>
      </c>
      <c r="F8" s="58">
        <v>20000</v>
      </c>
      <c r="G8" s="58">
        <v>60000</v>
      </c>
      <c r="H8" s="58">
        <v>15000</v>
      </c>
      <c r="I8" s="58">
        <v>75000</v>
      </c>
      <c r="J8" s="94"/>
    </row>
    <row r="9" s="4" customFormat="1" ht="30" customHeight="1" spans="1:10">
      <c r="A9" s="56">
        <v>5</v>
      </c>
      <c r="B9" s="56" t="s">
        <v>20</v>
      </c>
      <c r="C9" s="56" t="s">
        <v>17</v>
      </c>
      <c r="D9" s="57" t="s">
        <v>14</v>
      </c>
      <c r="E9" s="56" t="s">
        <v>21</v>
      </c>
      <c r="F9" s="58">
        <v>18000</v>
      </c>
      <c r="G9" s="58">
        <v>32000</v>
      </c>
      <c r="H9" s="58">
        <v>8000</v>
      </c>
      <c r="I9" s="58">
        <v>40000</v>
      </c>
      <c r="J9" s="94"/>
    </row>
    <row r="10" s="4" customFormat="1" ht="30" customHeight="1" spans="1:10">
      <c r="A10" s="56">
        <v>6</v>
      </c>
      <c r="B10" s="56" t="s">
        <v>22</v>
      </c>
      <c r="C10" s="56" t="s">
        <v>17</v>
      </c>
      <c r="D10" s="57" t="s">
        <v>14</v>
      </c>
      <c r="E10" s="56" t="s">
        <v>21</v>
      </c>
      <c r="F10" s="58">
        <v>16000</v>
      </c>
      <c r="G10" s="58">
        <v>34000</v>
      </c>
      <c r="H10" s="58">
        <v>8500</v>
      </c>
      <c r="I10" s="58">
        <v>42500</v>
      </c>
      <c r="J10" s="94"/>
    </row>
    <row r="11" s="4" customFormat="1" ht="30" customHeight="1" spans="1:10">
      <c r="A11" s="56">
        <v>7</v>
      </c>
      <c r="B11" s="56" t="s">
        <v>23</v>
      </c>
      <c r="C11" s="56" t="s">
        <v>17</v>
      </c>
      <c r="D11" s="57" t="s">
        <v>14</v>
      </c>
      <c r="E11" s="56" t="s">
        <v>21</v>
      </c>
      <c r="F11" s="58">
        <v>0</v>
      </c>
      <c r="G11" s="58">
        <v>50000</v>
      </c>
      <c r="H11" s="58">
        <v>12500</v>
      </c>
      <c r="I11" s="58">
        <v>62500</v>
      </c>
      <c r="J11" s="94"/>
    </row>
    <row r="12" s="4" customFormat="1" ht="30" customHeight="1" spans="1:10">
      <c r="A12" s="56">
        <v>8</v>
      </c>
      <c r="B12" s="56" t="s">
        <v>24</v>
      </c>
      <c r="C12" s="56" t="s">
        <v>17</v>
      </c>
      <c r="D12" s="57" t="s">
        <v>14</v>
      </c>
      <c r="E12" s="56" t="s">
        <v>21</v>
      </c>
      <c r="F12" s="58">
        <v>2500</v>
      </c>
      <c r="G12" s="58">
        <v>47500</v>
      </c>
      <c r="H12" s="58">
        <v>11875</v>
      </c>
      <c r="I12" s="58">
        <v>59375</v>
      </c>
      <c r="J12" s="94"/>
    </row>
    <row r="13" s="4" customFormat="1" ht="30" customHeight="1" spans="1:10">
      <c r="A13" s="56">
        <v>9</v>
      </c>
      <c r="B13" s="56" t="s">
        <v>25</v>
      </c>
      <c r="C13" s="56" t="s">
        <v>17</v>
      </c>
      <c r="D13" s="57" t="s">
        <v>14</v>
      </c>
      <c r="E13" s="56" t="s">
        <v>21</v>
      </c>
      <c r="F13" s="58">
        <v>15000</v>
      </c>
      <c r="G13" s="58">
        <v>35000</v>
      </c>
      <c r="H13" s="58">
        <v>8750</v>
      </c>
      <c r="I13" s="58">
        <v>43750</v>
      </c>
      <c r="J13" s="94"/>
    </row>
    <row r="14" s="4" customFormat="1" ht="30" customHeight="1" spans="1:10">
      <c r="A14" s="56">
        <v>10</v>
      </c>
      <c r="B14" s="56" t="s">
        <v>26</v>
      </c>
      <c r="C14" s="56" t="s">
        <v>13</v>
      </c>
      <c r="D14" s="57" t="s">
        <v>14</v>
      </c>
      <c r="E14" s="56" t="s">
        <v>27</v>
      </c>
      <c r="F14" s="58">
        <v>6000</v>
      </c>
      <c r="G14" s="58">
        <v>14000</v>
      </c>
      <c r="H14" s="58">
        <v>3500</v>
      </c>
      <c r="I14" s="58">
        <v>17500</v>
      </c>
      <c r="J14" s="94"/>
    </row>
    <row r="15" s="4" customFormat="1" ht="30" customHeight="1" spans="1:10">
      <c r="A15" s="56">
        <v>11</v>
      </c>
      <c r="B15" s="56" t="s">
        <v>28</v>
      </c>
      <c r="C15" s="56" t="s">
        <v>13</v>
      </c>
      <c r="D15" s="57" t="s">
        <v>14</v>
      </c>
      <c r="E15" s="56" t="s">
        <v>27</v>
      </c>
      <c r="F15" s="58">
        <v>6000</v>
      </c>
      <c r="G15" s="58">
        <v>14000</v>
      </c>
      <c r="H15" s="58">
        <v>3500</v>
      </c>
      <c r="I15" s="58">
        <v>17500</v>
      </c>
      <c r="J15" s="94"/>
    </row>
    <row r="16" s="4" customFormat="1" ht="30" customHeight="1" spans="1:10">
      <c r="A16" s="56">
        <v>12</v>
      </c>
      <c r="B16" s="56" t="s">
        <v>29</v>
      </c>
      <c r="C16" s="56" t="s">
        <v>17</v>
      </c>
      <c r="D16" s="57" t="s">
        <v>14</v>
      </c>
      <c r="E16" s="56" t="s">
        <v>27</v>
      </c>
      <c r="F16" s="58">
        <v>2000</v>
      </c>
      <c r="G16" s="58">
        <v>18000</v>
      </c>
      <c r="H16" s="58">
        <v>4500</v>
      </c>
      <c r="I16" s="58">
        <v>22500</v>
      </c>
      <c r="J16" s="95"/>
    </row>
    <row r="17" s="4" customFormat="1" ht="30" customHeight="1" spans="1:10">
      <c r="A17" s="56">
        <v>13</v>
      </c>
      <c r="B17" s="56" t="s">
        <v>30</v>
      </c>
      <c r="C17" s="56" t="s">
        <v>17</v>
      </c>
      <c r="D17" s="57" t="s">
        <v>14</v>
      </c>
      <c r="E17" s="56" t="s">
        <v>27</v>
      </c>
      <c r="F17" s="58">
        <v>6000</v>
      </c>
      <c r="G17" s="58">
        <v>14000</v>
      </c>
      <c r="H17" s="58">
        <v>3500</v>
      </c>
      <c r="I17" s="58">
        <v>17500</v>
      </c>
      <c r="J17" s="94"/>
    </row>
    <row r="18" s="4" customFormat="1" ht="30" customHeight="1" spans="1:10">
      <c r="A18" s="56">
        <v>14</v>
      </c>
      <c r="B18" s="56" t="s">
        <v>31</v>
      </c>
      <c r="C18" s="56" t="s">
        <v>17</v>
      </c>
      <c r="D18" s="57" t="s">
        <v>14</v>
      </c>
      <c r="E18" s="56" t="s">
        <v>27</v>
      </c>
      <c r="F18" s="58">
        <v>0</v>
      </c>
      <c r="G18" s="58">
        <v>20000</v>
      </c>
      <c r="H18" s="58">
        <v>5000</v>
      </c>
      <c r="I18" s="58">
        <v>25000</v>
      </c>
      <c r="J18" s="94"/>
    </row>
    <row r="19" s="4" customFormat="1" ht="30" customHeight="1" spans="1:10">
      <c r="A19" s="56">
        <v>15</v>
      </c>
      <c r="B19" s="56" t="s">
        <v>32</v>
      </c>
      <c r="C19" s="56" t="s">
        <v>13</v>
      </c>
      <c r="D19" s="57" t="s">
        <v>14</v>
      </c>
      <c r="E19" s="56" t="s">
        <v>27</v>
      </c>
      <c r="F19" s="58">
        <v>6000</v>
      </c>
      <c r="G19" s="58">
        <v>14000</v>
      </c>
      <c r="H19" s="58">
        <v>3500</v>
      </c>
      <c r="I19" s="58">
        <v>17500</v>
      </c>
      <c r="J19" s="95"/>
    </row>
    <row r="20" s="4" customFormat="1" ht="30" customHeight="1" spans="1:10">
      <c r="A20" s="56">
        <v>16</v>
      </c>
      <c r="B20" s="56" t="s">
        <v>33</v>
      </c>
      <c r="C20" s="56" t="s">
        <v>17</v>
      </c>
      <c r="D20" s="57" t="s">
        <v>14</v>
      </c>
      <c r="E20" s="56" t="s">
        <v>27</v>
      </c>
      <c r="F20" s="58">
        <v>6000</v>
      </c>
      <c r="G20" s="58">
        <v>14000</v>
      </c>
      <c r="H20" s="58">
        <v>3500</v>
      </c>
      <c r="I20" s="58">
        <v>17500</v>
      </c>
      <c r="J20" s="95"/>
    </row>
    <row r="21" s="4" customFormat="1" ht="30" customHeight="1" spans="1:10">
      <c r="A21" s="56">
        <v>17</v>
      </c>
      <c r="B21" s="56" t="s">
        <v>34</v>
      </c>
      <c r="C21" s="56" t="s">
        <v>17</v>
      </c>
      <c r="D21" s="57" t="s">
        <v>14</v>
      </c>
      <c r="E21" s="56" t="s">
        <v>27</v>
      </c>
      <c r="F21" s="58">
        <v>0</v>
      </c>
      <c r="G21" s="58">
        <v>20000</v>
      </c>
      <c r="H21" s="58">
        <v>5000</v>
      </c>
      <c r="I21" s="58">
        <v>25000</v>
      </c>
      <c r="J21" s="94"/>
    </row>
    <row r="22" s="4" customFormat="1" ht="30" customHeight="1" spans="1:10">
      <c r="A22" s="56">
        <v>18</v>
      </c>
      <c r="B22" s="56" t="s">
        <v>35</v>
      </c>
      <c r="C22" s="56" t="s">
        <v>13</v>
      </c>
      <c r="D22" s="57" t="s">
        <v>14</v>
      </c>
      <c r="E22" s="56" t="s">
        <v>27</v>
      </c>
      <c r="F22" s="58">
        <v>6000</v>
      </c>
      <c r="G22" s="58">
        <v>14000</v>
      </c>
      <c r="H22" s="58">
        <v>3500</v>
      </c>
      <c r="I22" s="58">
        <v>17500</v>
      </c>
      <c r="J22" s="95"/>
    </row>
    <row r="23" s="4" customFormat="1" ht="30" customHeight="1" spans="1:10">
      <c r="A23" s="56">
        <v>19</v>
      </c>
      <c r="B23" s="56" t="s">
        <v>36</v>
      </c>
      <c r="C23" s="56" t="s">
        <v>13</v>
      </c>
      <c r="D23" s="57" t="s">
        <v>14</v>
      </c>
      <c r="E23" s="56" t="s">
        <v>27</v>
      </c>
      <c r="F23" s="58">
        <v>5500</v>
      </c>
      <c r="G23" s="58">
        <v>14500</v>
      </c>
      <c r="H23" s="58">
        <v>3625</v>
      </c>
      <c r="I23" s="58">
        <v>18125</v>
      </c>
      <c r="J23" s="94"/>
    </row>
    <row r="24" s="3" customFormat="1" ht="30" customHeight="1" spans="1:10">
      <c r="A24" s="59" t="s">
        <v>37</v>
      </c>
      <c r="B24" s="60"/>
      <c r="C24" s="60"/>
      <c r="D24" s="60"/>
      <c r="E24" s="61"/>
      <c r="F24" s="62"/>
      <c r="G24" s="62"/>
      <c r="H24" s="62"/>
      <c r="I24" s="62"/>
      <c r="J24" s="96"/>
    </row>
    <row r="25" s="5" customFormat="1" ht="30" customHeight="1" spans="1:10">
      <c r="A25" s="54">
        <v>1</v>
      </c>
      <c r="B25" s="54" t="s">
        <v>38</v>
      </c>
      <c r="C25" s="54" t="s">
        <v>17</v>
      </c>
      <c r="D25" s="54" t="s">
        <v>39</v>
      </c>
      <c r="E25" s="54" t="s">
        <v>27</v>
      </c>
      <c r="F25" s="58">
        <v>6000</v>
      </c>
      <c r="G25" s="58">
        <v>14000</v>
      </c>
      <c r="H25" s="58">
        <v>3500</v>
      </c>
      <c r="I25" s="58">
        <v>17500</v>
      </c>
      <c r="J25" s="97"/>
    </row>
    <row r="26" s="6" customFormat="1" ht="30" customHeight="1" spans="1:10">
      <c r="A26" s="63" t="s">
        <v>40</v>
      </c>
      <c r="B26" s="64"/>
      <c r="C26" s="64"/>
      <c r="D26" s="64"/>
      <c r="E26" s="65"/>
      <c r="F26" s="62"/>
      <c r="G26" s="62"/>
      <c r="H26" s="62"/>
      <c r="I26" s="62"/>
      <c r="J26" s="98"/>
    </row>
    <row r="27" s="7" customFormat="1" ht="30" customHeight="1" spans="1:10">
      <c r="A27" s="54">
        <v>1</v>
      </c>
      <c r="B27" s="66" t="s">
        <v>41</v>
      </c>
      <c r="C27" s="66" t="s">
        <v>17</v>
      </c>
      <c r="D27" s="66" t="s">
        <v>42</v>
      </c>
      <c r="E27" s="66" t="s">
        <v>27</v>
      </c>
      <c r="F27" s="58">
        <v>0</v>
      </c>
      <c r="G27" s="58">
        <v>20000</v>
      </c>
      <c r="H27" s="58">
        <v>5000</v>
      </c>
      <c r="I27" s="58">
        <v>25000</v>
      </c>
      <c r="J27" s="95"/>
    </row>
    <row r="28" s="8" customFormat="1" ht="30" customHeight="1" spans="1:10">
      <c r="A28" s="54">
        <v>2</v>
      </c>
      <c r="B28" s="67" t="s">
        <v>43</v>
      </c>
      <c r="C28" s="67" t="s">
        <v>17</v>
      </c>
      <c r="D28" s="68" t="s">
        <v>42</v>
      </c>
      <c r="E28" s="69" t="s">
        <v>27</v>
      </c>
      <c r="F28" s="70">
        <v>6000</v>
      </c>
      <c r="G28" s="70">
        <v>14000</v>
      </c>
      <c r="H28" s="70">
        <v>3500</v>
      </c>
      <c r="I28" s="70">
        <v>17500</v>
      </c>
      <c r="J28" s="99"/>
    </row>
    <row r="29" s="9" customFormat="1" ht="30" customHeight="1" spans="1:10">
      <c r="A29" s="63" t="s">
        <v>44</v>
      </c>
      <c r="B29" s="64"/>
      <c r="C29" s="64"/>
      <c r="D29" s="64"/>
      <c r="E29" s="65"/>
      <c r="F29" s="62"/>
      <c r="G29" s="62"/>
      <c r="H29" s="62"/>
      <c r="I29" s="62"/>
      <c r="J29" s="98"/>
    </row>
    <row r="30" s="10" customFormat="1" ht="30" customHeight="1" spans="1:10">
      <c r="A30" s="71">
        <v>1</v>
      </c>
      <c r="B30" s="72" t="s">
        <v>45</v>
      </c>
      <c r="C30" s="72" t="s">
        <v>17</v>
      </c>
      <c r="D30" s="68" t="s">
        <v>46</v>
      </c>
      <c r="E30" s="73" t="s">
        <v>15</v>
      </c>
      <c r="F30" s="74">
        <v>15000</v>
      </c>
      <c r="G30" s="74">
        <v>65000</v>
      </c>
      <c r="H30" s="74">
        <v>16250</v>
      </c>
      <c r="I30" s="74">
        <v>81250</v>
      </c>
      <c r="J30" s="100"/>
    </row>
    <row r="31" s="11" customFormat="1" ht="30" customHeight="1" spans="1:10">
      <c r="A31" s="71">
        <v>2</v>
      </c>
      <c r="B31" s="75" t="s">
        <v>47</v>
      </c>
      <c r="C31" s="75" t="s">
        <v>17</v>
      </c>
      <c r="D31" s="75" t="s">
        <v>46</v>
      </c>
      <c r="E31" s="66" t="s">
        <v>15</v>
      </c>
      <c r="F31" s="58">
        <v>0</v>
      </c>
      <c r="G31" s="58">
        <v>80000</v>
      </c>
      <c r="H31" s="58">
        <v>20000</v>
      </c>
      <c r="I31" s="58">
        <v>100000</v>
      </c>
      <c r="J31" s="95"/>
    </row>
    <row r="32" s="11" customFormat="1" ht="30" customHeight="1" spans="1:10">
      <c r="A32" s="71">
        <v>3</v>
      </c>
      <c r="B32" s="75" t="s">
        <v>48</v>
      </c>
      <c r="C32" s="54" t="s">
        <v>17</v>
      </c>
      <c r="D32" s="75" t="s">
        <v>46</v>
      </c>
      <c r="E32" s="75" t="s">
        <v>27</v>
      </c>
      <c r="F32" s="58">
        <v>6000</v>
      </c>
      <c r="G32" s="58">
        <v>14000</v>
      </c>
      <c r="H32" s="58">
        <v>3500</v>
      </c>
      <c r="I32" s="58">
        <v>17500</v>
      </c>
      <c r="J32" s="95"/>
    </row>
    <row r="33" s="11" customFormat="1" ht="30" customHeight="1" spans="1:10">
      <c r="A33" s="71">
        <v>4</v>
      </c>
      <c r="B33" s="75" t="s">
        <v>49</v>
      </c>
      <c r="C33" s="54" t="s">
        <v>17</v>
      </c>
      <c r="D33" s="75" t="s">
        <v>46</v>
      </c>
      <c r="E33" s="75" t="s">
        <v>27</v>
      </c>
      <c r="F33" s="58">
        <v>6000</v>
      </c>
      <c r="G33" s="58">
        <v>14000</v>
      </c>
      <c r="H33" s="58">
        <v>3500</v>
      </c>
      <c r="I33" s="58">
        <v>17500</v>
      </c>
      <c r="J33" s="95"/>
    </row>
    <row r="34" s="11" customFormat="1" ht="30" customHeight="1" spans="1:10">
      <c r="A34" s="71">
        <v>5</v>
      </c>
      <c r="B34" s="75" t="s">
        <v>50</v>
      </c>
      <c r="C34" s="54" t="s">
        <v>17</v>
      </c>
      <c r="D34" s="76" t="s">
        <v>46</v>
      </c>
      <c r="E34" s="75" t="s">
        <v>27</v>
      </c>
      <c r="F34" s="58">
        <v>6000</v>
      </c>
      <c r="G34" s="58">
        <v>14000</v>
      </c>
      <c r="H34" s="58">
        <v>3500</v>
      </c>
      <c r="I34" s="58">
        <v>17500</v>
      </c>
      <c r="J34" s="95"/>
    </row>
    <row r="35" s="11" customFormat="1" ht="30" customHeight="1" spans="1:10">
      <c r="A35" s="71">
        <v>6</v>
      </c>
      <c r="B35" s="66" t="s">
        <v>51</v>
      </c>
      <c r="C35" s="57" t="s">
        <v>17</v>
      </c>
      <c r="D35" s="66" t="s">
        <v>46</v>
      </c>
      <c r="E35" s="66" t="s">
        <v>27</v>
      </c>
      <c r="F35" s="58">
        <v>6000</v>
      </c>
      <c r="G35" s="58">
        <v>14000</v>
      </c>
      <c r="H35" s="58">
        <v>3500</v>
      </c>
      <c r="I35" s="58">
        <v>17500</v>
      </c>
      <c r="J35" s="95"/>
    </row>
    <row r="36" s="11" customFormat="1" ht="30" customHeight="1" spans="1:10">
      <c r="A36" s="71">
        <v>7</v>
      </c>
      <c r="B36" s="54" t="s">
        <v>52</v>
      </c>
      <c r="C36" s="54" t="s">
        <v>17</v>
      </c>
      <c r="D36" s="75" t="s">
        <v>46</v>
      </c>
      <c r="E36" s="66" t="s">
        <v>27</v>
      </c>
      <c r="F36" s="58">
        <v>0</v>
      </c>
      <c r="G36" s="58">
        <v>20000</v>
      </c>
      <c r="H36" s="58">
        <v>5000</v>
      </c>
      <c r="I36" s="58">
        <v>25000</v>
      </c>
      <c r="J36" s="95"/>
    </row>
    <row r="37" s="12" customFormat="1" ht="30" customHeight="1" spans="1:10">
      <c r="A37" s="71">
        <v>8</v>
      </c>
      <c r="B37" s="77" t="s">
        <v>53</v>
      </c>
      <c r="C37" s="77" t="s">
        <v>13</v>
      </c>
      <c r="D37" s="68" t="s">
        <v>46</v>
      </c>
      <c r="E37" s="78" t="s">
        <v>27</v>
      </c>
      <c r="F37" s="70">
        <v>6000</v>
      </c>
      <c r="G37" s="70">
        <v>14000</v>
      </c>
      <c r="H37" s="70">
        <v>3500</v>
      </c>
      <c r="I37" s="70">
        <v>17500</v>
      </c>
      <c r="J37" s="101"/>
    </row>
    <row r="38" s="9" customFormat="1" ht="30" customHeight="1" spans="1:10">
      <c r="A38" s="79" t="s">
        <v>54</v>
      </c>
      <c r="B38" s="80"/>
      <c r="C38" s="80"/>
      <c r="D38" s="80"/>
      <c r="E38" s="81"/>
      <c r="F38" s="62"/>
      <c r="G38" s="62"/>
      <c r="H38" s="62"/>
      <c r="I38" s="62"/>
      <c r="J38" s="102"/>
    </row>
    <row r="39" s="13" customFormat="1" ht="30" customHeight="1" spans="1:10">
      <c r="A39" s="82">
        <v>1</v>
      </c>
      <c r="B39" s="82" t="s">
        <v>55</v>
      </c>
      <c r="C39" s="82" t="s">
        <v>13</v>
      </c>
      <c r="D39" s="82" t="s">
        <v>56</v>
      </c>
      <c r="E39" s="83" t="s">
        <v>15</v>
      </c>
      <c r="F39" s="74">
        <v>0</v>
      </c>
      <c r="G39" s="74">
        <v>80000</v>
      </c>
      <c r="H39" s="74">
        <v>20000</v>
      </c>
      <c r="I39" s="74">
        <v>100000</v>
      </c>
      <c r="J39" s="103"/>
    </row>
    <row r="40" s="13" customFormat="1" ht="30" customHeight="1" spans="1:10">
      <c r="A40" s="82">
        <v>2</v>
      </c>
      <c r="B40" s="57" t="s">
        <v>57</v>
      </c>
      <c r="C40" s="57" t="s">
        <v>13</v>
      </c>
      <c r="D40" s="57" t="s">
        <v>56</v>
      </c>
      <c r="E40" s="84" t="s">
        <v>21</v>
      </c>
      <c r="F40" s="58">
        <v>0</v>
      </c>
      <c r="G40" s="58">
        <v>50000</v>
      </c>
      <c r="H40" s="58">
        <v>12500</v>
      </c>
      <c r="I40" s="58">
        <v>62500</v>
      </c>
      <c r="J40" s="104"/>
    </row>
    <row r="41" s="13" customFormat="1" ht="30" customHeight="1" spans="1:10">
      <c r="A41" s="82">
        <v>3</v>
      </c>
      <c r="B41" s="57" t="s">
        <v>58</v>
      </c>
      <c r="C41" s="57" t="s">
        <v>17</v>
      </c>
      <c r="D41" s="57" t="s">
        <v>56</v>
      </c>
      <c r="E41" s="84" t="s">
        <v>21</v>
      </c>
      <c r="F41" s="58">
        <v>9000</v>
      </c>
      <c r="G41" s="58">
        <v>41000</v>
      </c>
      <c r="H41" s="58">
        <v>10250</v>
      </c>
      <c r="I41" s="58">
        <v>51250</v>
      </c>
      <c r="J41" s="105"/>
    </row>
    <row r="42" s="13" customFormat="1" ht="30" customHeight="1" spans="1:10">
      <c r="A42" s="82">
        <v>4</v>
      </c>
      <c r="B42" s="57" t="s">
        <v>59</v>
      </c>
      <c r="C42" s="57" t="s">
        <v>17</v>
      </c>
      <c r="D42" s="57" t="s">
        <v>56</v>
      </c>
      <c r="E42" s="84" t="s">
        <v>27</v>
      </c>
      <c r="F42" s="58">
        <v>6000</v>
      </c>
      <c r="G42" s="58">
        <v>14000</v>
      </c>
      <c r="H42" s="58">
        <v>3500</v>
      </c>
      <c r="I42" s="58">
        <v>17500</v>
      </c>
      <c r="J42" s="104"/>
    </row>
    <row r="43" s="13" customFormat="1" ht="30" customHeight="1" spans="1:10">
      <c r="A43" s="82">
        <v>5</v>
      </c>
      <c r="B43" s="57" t="s">
        <v>60</v>
      </c>
      <c r="C43" s="57" t="s">
        <v>17</v>
      </c>
      <c r="D43" s="57" t="s">
        <v>56</v>
      </c>
      <c r="E43" s="84" t="s">
        <v>21</v>
      </c>
      <c r="F43" s="58">
        <v>9000</v>
      </c>
      <c r="G43" s="58">
        <v>41000</v>
      </c>
      <c r="H43" s="58">
        <v>10250</v>
      </c>
      <c r="I43" s="58">
        <v>51250</v>
      </c>
      <c r="J43" s="105"/>
    </row>
    <row r="44" s="13" customFormat="1" ht="30" customHeight="1" spans="1:10">
      <c r="A44" s="82">
        <v>6</v>
      </c>
      <c r="B44" s="57" t="s">
        <v>61</v>
      </c>
      <c r="C44" s="57" t="s">
        <v>17</v>
      </c>
      <c r="D44" s="57" t="s">
        <v>56</v>
      </c>
      <c r="E44" s="84" t="s">
        <v>21</v>
      </c>
      <c r="F44" s="58">
        <v>9000</v>
      </c>
      <c r="G44" s="58">
        <v>41000</v>
      </c>
      <c r="H44" s="58">
        <v>10250</v>
      </c>
      <c r="I44" s="58">
        <v>51250</v>
      </c>
      <c r="J44" s="104"/>
    </row>
    <row r="45" s="13" customFormat="1" ht="30" customHeight="1" spans="1:10">
      <c r="A45" s="82">
        <v>7</v>
      </c>
      <c r="B45" s="57" t="s">
        <v>62</v>
      </c>
      <c r="C45" s="57" t="s">
        <v>13</v>
      </c>
      <c r="D45" s="57" t="s">
        <v>56</v>
      </c>
      <c r="E45" s="84" t="s">
        <v>27</v>
      </c>
      <c r="F45" s="58">
        <v>6000</v>
      </c>
      <c r="G45" s="58">
        <v>14000</v>
      </c>
      <c r="H45" s="58">
        <v>3500</v>
      </c>
      <c r="I45" s="58">
        <v>17500</v>
      </c>
      <c r="J45" s="104"/>
    </row>
    <row r="46" s="13" customFormat="1" ht="30" customHeight="1" spans="1:10">
      <c r="A46" s="82">
        <v>8</v>
      </c>
      <c r="B46" s="57" t="s">
        <v>63</v>
      </c>
      <c r="C46" s="57" t="s">
        <v>17</v>
      </c>
      <c r="D46" s="57" t="s">
        <v>56</v>
      </c>
      <c r="E46" s="84" t="s">
        <v>27</v>
      </c>
      <c r="F46" s="58">
        <v>0</v>
      </c>
      <c r="G46" s="58">
        <v>20000</v>
      </c>
      <c r="H46" s="58">
        <v>5000</v>
      </c>
      <c r="I46" s="58">
        <v>25000</v>
      </c>
      <c r="J46" s="104"/>
    </row>
    <row r="47" s="13" customFormat="1" ht="30" customHeight="1" spans="1:10">
      <c r="A47" s="82">
        <v>9</v>
      </c>
      <c r="B47" s="57" t="s">
        <v>64</v>
      </c>
      <c r="C47" s="57" t="s">
        <v>17</v>
      </c>
      <c r="D47" s="57" t="s">
        <v>56</v>
      </c>
      <c r="E47" s="84" t="s">
        <v>27</v>
      </c>
      <c r="F47" s="58">
        <v>0</v>
      </c>
      <c r="G47" s="58">
        <v>20000</v>
      </c>
      <c r="H47" s="58">
        <v>5000</v>
      </c>
      <c r="I47" s="58">
        <v>25000</v>
      </c>
      <c r="J47" s="104"/>
    </row>
    <row r="48" s="13" customFormat="1" ht="30" customHeight="1" spans="1:10">
      <c r="A48" s="82">
        <v>10</v>
      </c>
      <c r="B48" s="57" t="s">
        <v>65</v>
      </c>
      <c r="C48" s="57" t="s">
        <v>17</v>
      </c>
      <c r="D48" s="57" t="s">
        <v>56</v>
      </c>
      <c r="E48" s="84" t="s">
        <v>27</v>
      </c>
      <c r="F48" s="58">
        <v>6000</v>
      </c>
      <c r="G48" s="58">
        <v>14000</v>
      </c>
      <c r="H48" s="58">
        <v>3500</v>
      </c>
      <c r="I48" s="58">
        <v>17500</v>
      </c>
      <c r="J48" s="104"/>
    </row>
    <row r="49" s="13" customFormat="1" ht="30" customHeight="1" spans="1:10">
      <c r="A49" s="82">
        <v>11</v>
      </c>
      <c r="B49" s="57" t="s">
        <v>66</v>
      </c>
      <c r="C49" s="57" t="s">
        <v>17</v>
      </c>
      <c r="D49" s="57" t="s">
        <v>56</v>
      </c>
      <c r="E49" s="84" t="s">
        <v>21</v>
      </c>
      <c r="F49" s="58">
        <v>9000</v>
      </c>
      <c r="G49" s="58">
        <v>41000</v>
      </c>
      <c r="H49" s="58">
        <v>10250</v>
      </c>
      <c r="I49" s="58">
        <v>51250</v>
      </c>
      <c r="J49" s="104"/>
    </row>
    <row r="50" s="13" customFormat="1" ht="30" customHeight="1" spans="1:10">
      <c r="A50" s="82">
        <v>12</v>
      </c>
      <c r="B50" s="57" t="s">
        <v>67</v>
      </c>
      <c r="C50" s="57" t="s">
        <v>17</v>
      </c>
      <c r="D50" s="57" t="s">
        <v>56</v>
      </c>
      <c r="E50" s="84" t="s">
        <v>27</v>
      </c>
      <c r="F50" s="58">
        <v>6000</v>
      </c>
      <c r="G50" s="58">
        <v>14000</v>
      </c>
      <c r="H50" s="58">
        <v>3500</v>
      </c>
      <c r="I50" s="58">
        <v>17500</v>
      </c>
      <c r="J50" s="104"/>
    </row>
    <row r="51" s="13" customFormat="1" ht="30" customHeight="1" spans="1:10">
      <c r="A51" s="82">
        <v>13</v>
      </c>
      <c r="B51" s="57" t="s">
        <v>68</v>
      </c>
      <c r="C51" s="57" t="s">
        <v>17</v>
      </c>
      <c r="D51" s="57" t="s">
        <v>56</v>
      </c>
      <c r="E51" s="84" t="s">
        <v>27</v>
      </c>
      <c r="F51" s="58">
        <v>6000</v>
      </c>
      <c r="G51" s="58">
        <v>14000</v>
      </c>
      <c r="H51" s="58">
        <v>3500</v>
      </c>
      <c r="I51" s="58">
        <v>17500</v>
      </c>
      <c r="J51" s="104"/>
    </row>
    <row r="52" s="14" customFormat="1" ht="30" customHeight="1" spans="1:10">
      <c r="A52" s="85" t="s">
        <v>69</v>
      </c>
      <c r="B52" s="86"/>
      <c r="C52" s="86"/>
      <c r="D52" s="86"/>
      <c r="E52" s="87"/>
      <c r="F52" s="62"/>
      <c r="G52" s="62"/>
      <c r="H52" s="62"/>
      <c r="I52" s="62"/>
      <c r="J52" s="102"/>
    </row>
    <row r="53" s="15" customFormat="1" ht="30" customHeight="1" spans="1:10">
      <c r="A53" s="56">
        <v>1</v>
      </c>
      <c r="B53" s="56" t="s">
        <v>70</v>
      </c>
      <c r="C53" s="56" t="s">
        <v>13</v>
      </c>
      <c r="D53" s="66" t="s">
        <v>71</v>
      </c>
      <c r="E53" s="56" t="s">
        <v>27</v>
      </c>
      <c r="F53" s="58">
        <v>0</v>
      </c>
      <c r="G53" s="58">
        <v>20000</v>
      </c>
      <c r="H53" s="58">
        <v>5000</v>
      </c>
      <c r="I53" s="58">
        <v>25000</v>
      </c>
      <c r="J53" s="94"/>
    </row>
    <row r="54" s="16" customFormat="1" ht="30" customHeight="1" spans="1:10">
      <c r="A54" s="56">
        <v>2</v>
      </c>
      <c r="B54" s="88" t="s">
        <v>72</v>
      </c>
      <c r="C54" s="88" t="s">
        <v>17</v>
      </c>
      <c r="D54" s="88" t="s">
        <v>71</v>
      </c>
      <c r="E54" s="88" t="s">
        <v>27</v>
      </c>
      <c r="F54" s="89">
        <v>0</v>
      </c>
      <c r="G54" s="89">
        <v>20000</v>
      </c>
      <c r="H54" s="89">
        <v>5000</v>
      </c>
      <c r="I54" s="89">
        <v>5000</v>
      </c>
      <c r="J54" s="106"/>
    </row>
    <row r="55" s="17" customFormat="1" ht="30" customHeight="1" spans="1:10">
      <c r="A55" s="90" t="s">
        <v>73</v>
      </c>
      <c r="B55" s="91"/>
      <c r="C55" s="91"/>
      <c r="D55" s="91"/>
      <c r="E55" s="91"/>
      <c r="F55" s="92"/>
      <c r="G55" s="92"/>
      <c r="H55" s="92"/>
      <c r="I55" s="92"/>
      <c r="J55" s="107"/>
    </row>
    <row r="56" s="18" customFormat="1" ht="30" customHeight="1" spans="1:10">
      <c r="A56" s="93">
        <v>1</v>
      </c>
      <c r="B56" s="93" t="s">
        <v>74</v>
      </c>
      <c r="C56" s="93" t="s">
        <v>17</v>
      </c>
      <c r="D56" s="75" t="s">
        <v>75</v>
      </c>
      <c r="E56" s="93" t="s">
        <v>76</v>
      </c>
      <c r="F56" s="58">
        <v>0</v>
      </c>
      <c r="G56" s="58">
        <v>500000</v>
      </c>
      <c r="H56" s="58">
        <v>125000</v>
      </c>
      <c r="I56" s="58">
        <v>625000</v>
      </c>
      <c r="J56" s="94"/>
    </row>
    <row r="57" s="18" customFormat="1" ht="30" customHeight="1" spans="1:10">
      <c r="A57" s="93">
        <v>2</v>
      </c>
      <c r="B57" s="75" t="s">
        <v>77</v>
      </c>
      <c r="C57" s="75" t="s">
        <v>17</v>
      </c>
      <c r="D57" s="75" t="s">
        <v>75</v>
      </c>
      <c r="E57" s="75" t="s">
        <v>76</v>
      </c>
      <c r="F57" s="58">
        <v>0</v>
      </c>
      <c r="G57" s="58">
        <v>500000</v>
      </c>
      <c r="H57" s="58">
        <v>125000</v>
      </c>
      <c r="I57" s="58">
        <v>625000</v>
      </c>
      <c r="J57" s="95"/>
    </row>
    <row r="58" s="18" customFormat="1" ht="30" customHeight="1" spans="1:10">
      <c r="A58" s="93">
        <v>3</v>
      </c>
      <c r="B58" s="56" t="s">
        <v>78</v>
      </c>
      <c r="C58" s="56" t="s">
        <v>17</v>
      </c>
      <c r="D58" s="56" t="s">
        <v>75</v>
      </c>
      <c r="E58" s="56" t="s">
        <v>76</v>
      </c>
      <c r="F58" s="58">
        <v>0</v>
      </c>
      <c r="G58" s="58">
        <v>500000</v>
      </c>
      <c r="H58" s="58">
        <v>125000</v>
      </c>
      <c r="I58" s="58">
        <v>625000</v>
      </c>
      <c r="J58" s="75"/>
    </row>
    <row r="59" s="19" customFormat="1" ht="30" customHeight="1" spans="1:10">
      <c r="A59" s="93">
        <v>4</v>
      </c>
      <c r="B59" s="75" t="s">
        <v>79</v>
      </c>
      <c r="C59" s="75" t="s">
        <v>13</v>
      </c>
      <c r="D59" s="75" t="s">
        <v>75</v>
      </c>
      <c r="E59" s="75" t="s">
        <v>80</v>
      </c>
      <c r="F59" s="58">
        <v>0</v>
      </c>
      <c r="G59" s="58">
        <v>300000</v>
      </c>
      <c r="H59" s="58">
        <v>75000</v>
      </c>
      <c r="I59" s="58">
        <v>375000</v>
      </c>
      <c r="J59" s="75"/>
    </row>
    <row r="60" s="18" customFormat="1" ht="30" customHeight="1" spans="1:10">
      <c r="A60" s="93">
        <v>5</v>
      </c>
      <c r="B60" s="93" t="s">
        <v>81</v>
      </c>
      <c r="C60" s="93" t="s">
        <v>13</v>
      </c>
      <c r="D60" s="75" t="s">
        <v>75</v>
      </c>
      <c r="E60" s="93" t="s">
        <v>80</v>
      </c>
      <c r="F60" s="58">
        <v>0</v>
      </c>
      <c r="G60" s="58">
        <v>300000</v>
      </c>
      <c r="H60" s="58">
        <v>75000</v>
      </c>
      <c r="I60" s="58">
        <v>375000</v>
      </c>
      <c r="J60" s="93"/>
    </row>
    <row r="61" s="7" customFormat="1" ht="30" customHeight="1" spans="1:10">
      <c r="A61" s="93">
        <v>6</v>
      </c>
      <c r="B61" s="93" t="s">
        <v>82</v>
      </c>
      <c r="C61" s="93" t="s">
        <v>13</v>
      </c>
      <c r="D61" s="75" t="s">
        <v>75</v>
      </c>
      <c r="E61" s="93" t="s">
        <v>80</v>
      </c>
      <c r="F61" s="58">
        <v>0</v>
      </c>
      <c r="G61" s="58">
        <v>300000</v>
      </c>
      <c r="H61" s="58">
        <v>75000</v>
      </c>
      <c r="I61" s="58">
        <v>375000</v>
      </c>
      <c r="J61" s="93"/>
    </row>
    <row r="62" s="18" customFormat="1" ht="30" customHeight="1" spans="1:10">
      <c r="A62" s="93">
        <v>7</v>
      </c>
      <c r="B62" s="93" t="s">
        <v>83</v>
      </c>
      <c r="C62" s="93" t="s">
        <v>13</v>
      </c>
      <c r="D62" s="93" t="s">
        <v>75</v>
      </c>
      <c r="E62" s="93" t="s">
        <v>80</v>
      </c>
      <c r="F62" s="58">
        <v>0</v>
      </c>
      <c r="G62" s="58">
        <v>300000</v>
      </c>
      <c r="H62" s="58">
        <v>75000</v>
      </c>
      <c r="I62" s="58">
        <v>375000</v>
      </c>
      <c r="J62" s="93"/>
    </row>
    <row r="63" s="7" customFormat="1" ht="30" customHeight="1" spans="1:10">
      <c r="A63" s="93">
        <v>8</v>
      </c>
      <c r="B63" s="93" t="s">
        <v>84</v>
      </c>
      <c r="C63" s="93" t="s">
        <v>17</v>
      </c>
      <c r="D63" s="93" t="s">
        <v>75</v>
      </c>
      <c r="E63" s="93" t="s">
        <v>80</v>
      </c>
      <c r="F63" s="58">
        <v>0</v>
      </c>
      <c r="G63" s="58">
        <v>300000</v>
      </c>
      <c r="H63" s="58">
        <v>75000</v>
      </c>
      <c r="I63" s="58">
        <v>375000</v>
      </c>
      <c r="J63" s="93"/>
    </row>
    <row r="64" s="18" customFormat="1" ht="30" customHeight="1" spans="1:10">
      <c r="A64" s="93">
        <v>9</v>
      </c>
      <c r="B64" s="93" t="s">
        <v>85</v>
      </c>
      <c r="C64" s="93" t="s">
        <v>13</v>
      </c>
      <c r="D64" s="75" t="s">
        <v>75</v>
      </c>
      <c r="E64" s="93" t="s">
        <v>80</v>
      </c>
      <c r="F64" s="58">
        <v>0</v>
      </c>
      <c r="G64" s="58">
        <v>300000</v>
      </c>
      <c r="H64" s="58">
        <v>75000</v>
      </c>
      <c r="I64" s="58">
        <v>375000</v>
      </c>
      <c r="J64" s="93"/>
    </row>
    <row r="65" s="18" customFormat="1" ht="30" customHeight="1" spans="1:10">
      <c r="A65" s="93">
        <v>10</v>
      </c>
      <c r="B65" s="93" t="s">
        <v>86</v>
      </c>
      <c r="C65" s="93" t="s">
        <v>17</v>
      </c>
      <c r="D65" s="93" t="s">
        <v>75</v>
      </c>
      <c r="E65" s="93" t="s">
        <v>15</v>
      </c>
      <c r="F65" s="58">
        <v>0</v>
      </c>
      <c r="G65" s="58">
        <v>80000</v>
      </c>
      <c r="H65" s="58">
        <v>20000</v>
      </c>
      <c r="I65" s="58">
        <v>100000</v>
      </c>
      <c r="J65" s="93"/>
    </row>
    <row r="66" s="18" customFormat="1" ht="30" customHeight="1" spans="1:10">
      <c r="A66" s="93">
        <v>11</v>
      </c>
      <c r="B66" s="93" t="s">
        <v>87</v>
      </c>
      <c r="C66" s="93" t="s">
        <v>13</v>
      </c>
      <c r="D66" s="75" t="s">
        <v>75</v>
      </c>
      <c r="E66" s="93" t="s">
        <v>15</v>
      </c>
      <c r="F66" s="58">
        <v>0</v>
      </c>
      <c r="G66" s="58">
        <v>80000</v>
      </c>
      <c r="H66" s="58">
        <v>20000</v>
      </c>
      <c r="I66" s="58">
        <v>100000</v>
      </c>
      <c r="J66" s="75"/>
    </row>
    <row r="67" s="18" customFormat="1" ht="30" customHeight="1" spans="1:10">
      <c r="A67" s="93">
        <v>12</v>
      </c>
      <c r="B67" s="93" t="s">
        <v>88</v>
      </c>
      <c r="C67" s="93" t="s">
        <v>13</v>
      </c>
      <c r="D67" s="93" t="s">
        <v>75</v>
      </c>
      <c r="E67" s="93" t="s">
        <v>15</v>
      </c>
      <c r="F67" s="58">
        <v>6000</v>
      </c>
      <c r="G67" s="58">
        <v>74000</v>
      </c>
      <c r="H67" s="58">
        <v>18500</v>
      </c>
      <c r="I67" s="58">
        <v>92500</v>
      </c>
      <c r="J67" s="93"/>
    </row>
    <row r="68" s="18" customFormat="1" ht="30" customHeight="1" spans="1:10">
      <c r="A68" s="93">
        <v>13</v>
      </c>
      <c r="B68" s="93" t="s">
        <v>89</v>
      </c>
      <c r="C68" s="93" t="s">
        <v>17</v>
      </c>
      <c r="D68" s="75" t="s">
        <v>75</v>
      </c>
      <c r="E68" s="93" t="s">
        <v>15</v>
      </c>
      <c r="F68" s="58">
        <v>7000</v>
      </c>
      <c r="G68" s="58">
        <v>73000</v>
      </c>
      <c r="H68" s="58">
        <v>18250</v>
      </c>
      <c r="I68" s="58">
        <v>91250</v>
      </c>
      <c r="J68" s="93"/>
    </row>
    <row r="69" s="20" customFormat="1" ht="30" customHeight="1" spans="1:10">
      <c r="A69" s="93">
        <v>14</v>
      </c>
      <c r="B69" s="75" t="s">
        <v>90</v>
      </c>
      <c r="C69" s="75" t="s">
        <v>13</v>
      </c>
      <c r="D69" s="75" t="s">
        <v>75</v>
      </c>
      <c r="E69" s="75" t="s">
        <v>15</v>
      </c>
      <c r="F69" s="58">
        <v>0</v>
      </c>
      <c r="G69" s="58">
        <v>80000</v>
      </c>
      <c r="H69" s="58">
        <v>20000</v>
      </c>
      <c r="I69" s="58">
        <v>100000</v>
      </c>
      <c r="J69" s="93"/>
    </row>
    <row r="70" s="20" customFormat="1" ht="30" customHeight="1" spans="1:10">
      <c r="A70" s="93">
        <v>15</v>
      </c>
      <c r="B70" s="75" t="s">
        <v>91</v>
      </c>
      <c r="C70" s="75" t="s">
        <v>13</v>
      </c>
      <c r="D70" s="75" t="s">
        <v>75</v>
      </c>
      <c r="E70" s="75" t="s">
        <v>15</v>
      </c>
      <c r="F70" s="58">
        <v>0</v>
      </c>
      <c r="G70" s="58">
        <v>80000</v>
      </c>
      <c r="H70" s="58">
        <v>20000</v>
      </c>
      <c r="I70" s="58">
        <v>100000</v>
      </c>
      <c r="J70" s="93"/>
    </row>
    <row r="71" s="21" customFormat="1" ht="30" customHeight="1" spans="1:10">
      <c r="A71" s="93">
        <v>16</v>
      </c>
      <c r="B71" s="56" t="s">
        <v>92</v>
      </c>
      <c r="C71" s="56" t="s">
        <v>13</v>
      </c>
      <c r="D71" s="56" t="s">
        <v>75</v>
      </c>
      <c r="E71" s="56" t="s">
        <v>15</v>
      </c>
      <c r="F71" s="58">
        <v>0</v>
      </c>
      <c r="G71" s="58">
        <v>80000</v>
      </c>
      <c r="H71" s="58">
        <v>20000</v>
      </c>
      <c r="I71" s="58">
        <v>100000</v>
      </c>
      <c r="J71" s="75"/>
    </row>
    <row r="72" s="21" customFormat="1" ht="30" customHeight="1" spans="1:10">
      <c r="A72" s="93">
        <v>17</v>
      </c>
      <c r="B72" s="93" t="s">
        <v>93</v>
      </c>
      <c r="C72" s="93" t="s">
        <v>17</v>
      </c>
      <c r="D72" s="75" t="s">
        <v>75</v>
      </c>
      <c r="E72" s="93" t="s">
        <v>27</v>
      </c>
      <c r="F72" s="58">
        <v>0</v>
      </c>
      <c r="G72" s="58">
        <v>20000</v>
      </c>
      <c r="H72" s="58">
        <v>5000</v>
      </c>
      <c r="I72" s="58">
        <v>25000</v>
      </c>
      <c r="J72" s="95"/>
    </row>
    <row r="73" s="17" customFormat="1" ht="30" customHeight="1" spans="1:10">
      <c r="A73" s="85" t="s">
        <v>94</v>
      </c>
      <c r="B73" s="86"/>
      <c r="C73" s="86"/>
      <c r="D73" s="86"/>
      <c r="E73" s="86"/>
      <c r="F73" s="108"/>
      <c r="G73" s="108"/>
      <c r="H73" s="108"/>
      <c r="I73" s="108"/>
      <c r="J73" s="134"/>
    </row>
    <row r="74" s="14" customFormat="1" ht="30" customHeight="1" spans="1:10">
      <c r="A74" s="109">
        <v>1</v>
      </c>
      <c r="B74" s="110" t="s">
        <v>95</v>
      </c>
      <c r="C74" s="83" t="s">
        <v>17</v>
      </c>
      <c r="D74" s="82" t="s">
        <v>96</v>
      </c>
      <c r="E74" s="109" t="s">
        <v>15</v>
      </c>
      <c r="F74" s="74">
        <v>12000</v>
      </c>
      <c r="G74" s="74">
        <v>68000</v>
      </c>
      <c r="H74" s="74">
        <v>17000</v>
      </c>
      <c r="I74" s="74">
        <v>85000</v>
      </c>
      <c r="J74" s="135"/>
    </row>
    <row r="75" s="22" customFormat="1" ht="30" customHeight="1" spans="1:10">
      <c r="A75" s="111" t="s">
        <v>97</v>
      </c>
      <c r="B75" s="112"/>
      <c r="C75" s="112"/>
      <c r="D75" s="112"/>
      <c r="E75" s="113"/>
      <c r="F75" s="62"/>
      <c r="G75" s="62"/>
      <c r="H75" s="62"/>
      <c r="I75" s="62"/>
      <c r="J75" s="136"/>
    </row>
    <row r="76" s="10" customFormat="1" ht="30" customHeight="1" spans="1:10">
      <c r="A76" s="66">
        <v>1</v>
      </c>
      <c r="B76" s="66" t="s">
        <v>98</v>
      </c>
      <c r="C76" s="66" t="s">
        <v>13</v>
      </c>
      <c r="D76" s="66" t="s">
        <v>99</v>
      </c>
      <c r="E76" s="66" t="s">
        <v>27</v>
      </c>
      <c r="F76" s="58">
        <v>0</v>
      </c>
      <c r="G76" s="58">
        <v>20000</v>
      </c>
      <c r="H76" s="58">
        <v>5000</v>
      </c>
      <c r="I76" s="58">
        <v>25000</v>
      </c>
      <c r="J76" s="95"/>
    </row>
    <row r="77" s="14" customFormat="1" ht="30" customHeight="1" spans="1:10">
      <c r="A77" s="114" t="s">
        <v>100</v>
      </c>
      <c r="B77" s="115"/>
      <c r="C77" s="115"/>
      <c r="D77" s="115"/>
      <c r="E77" s="115"/>
      <c r="F77" s="108"/>
      <c r="G77" s="108"/>
      <c r="H77" s="108"/>
      <c r="I77" s="108"/>
      <c r="J77" s="137"/>
    </row>
    <row r="78" s="10" customFormat="1" ht="30" customHeight="1" spans="1:10">
      <c r="A78" s="66">
        <v>1</v>
      </c>
      <c r="B78" s="66" t="s">
        <v>101</v>
      </c>
      <c r="C78" s="66" t="s">
        <v>13</v>
      </c>
      <c r="D78" s="66" t="s">
        <v>102</v>
      </c>
      <c r="E78" s="66" t="s">
        <v>27</v>
      </c>
      <c r="F78" s="58">
        <v>0</v>
      </c>
      <c r="G78" s="58">
        <v>20000</v>
      </c>
      <c r="H78" s="58">
        <v>5000</v>
      </c>
      <c r="I78" s="58">
        <v>25000</v>
      </c>
      <c r="J78" s="95"/>
    </row>
    <row r="79" s="23" customFormat="1" ht="30" customHeight="1" spans="1:10">
      <c r="A79" s="66">
        <v>2</v>
      </c>
      <c r="B79" s="116" t="s">
        <v>103</v>
      </c>
      <c r="C79" s="116" t="s">
        <v>13</v>
      </c>
      <c r="D79" s="116" t="s">
        <v>104</v>
      </c>
      <c r="E79" s="116" t="s">
        <v>27</v>
      </c>
      <c r="F79" s="58">
        <v>0</v>
      </c>
      <c r="G79" s="58">
        <v>20000</v>
      </c>
      <c r="H79" s="58">
        <v>5000</v>
      </c>
      <c r="I79" s="58">
        <v>25000</v>
      </c>
      <c r="J79" s="138"/>
    </row>
    <row r="80" s="23" customFormat="1" ht="30" customHeight="1" spans="1:10">
      <c r="A80" s="66">
        <v>3</v>
      </c>
      <c r="B80" s="116" t="s">
        <v>105</v>
      </c>
      <c r="C80" s="116" t="s">
        <v>13</v>
      </c>
      <c r="D80" s="116" t="s">
        <v>106</v>
      </c>
      <c r="E80" s="116" t="s">
        <v>27</v>
      </c>
      <c r="F80" s="58">
        <v>0</v>
      </c>
      <c r="G80" s="58">
        <v>20000</v>
      </c>
      <c r="H80" s="58">
        <v>5000</v>
      </c>
      <c r="I80" s="58">
        <v>25000</v>
      </c>
      <c r="J80" s="138"/>
    </row>
    <row r="81" s="15" customFormat="1" ht="30" customHeight="1" spans="1:10">
      <c r="A81" s="66">
        <v>4</v>
      </c>
      <c r="B81" s="88" t="s">
        <v>107</v>
      </c>
      <c r="C81" s="88" t="s">
        <v>13</v>
      </c>
      <c r="D81" s="117" t="s">
        <v>106</v>
      </c>
      <c r="E81" s="88" t="s">
        <v>27</v>
      </c>
      <c r="F81" s="89">
        <v>0</v>
      </c>
      <c r="G81" s="89">
        <v>20000</v>
      </c>
      <c r="H81" s="89">
        <v>5000</v>
      </c>
      <c r="I81" s="89">
        <v>25000</v>
      </c>
      <c r="J81" s="139"/>
    </row>
    <row r="82" s="14" customFormat="1" ht="30" customHeight="1" spans="1:10">
      <c r="A82" s="118" t="s">
        <v>108</v>
      </c>
      <c r="B82" s="119"/>
      <c r="C82" s="119"/>
      <c r="D82" s="119"/>
      <c r="E82" s="119"/>
      <c r="F82" s="108"/>
      <c r="G82" s="108"/>
      <c r="H82" s="108"/>
      <c r="I82" s="108"/>
      <c r="J82" s="140"/>
    </row>
    <row r="83" s="24" customFormat="1" ht="30" customHeight="1" spans="1:10">
      <c r="A83" s="120">
        <v>1</v>
      </c>
      <c r="B83" s="120" t="s">
        <v>109</v>
      </c>
      <c r="C83" s="120" t="s">
        <v>13</v>
      </c>
      <c r="D83" s="121" t="s">
        <v>110</v>
      </c>
      <c r="E83" s="120" t="s">
        <v>27</v>
      </c>
      <c r="F83" s="58">
        <v>0</v>
      </c>
      <c r="G83" s="58">
        <v>20000</v>
      </c>
      <c r="H83" s="58">
        <v>5000</v>
      </c>
      <c r="I83" s="58">
        <v>25000</v>
      </c>
      <c r="J83" s="105"/>
    </row>
    <row r="84" s="24" customFormat="1" ht="30" customHeight="1" spans="1:10">
      <c r="A84" s="120">
        <v>2</v>
      </c>
      <c r="B84" s="122" t="s">
        <v>111</v>
      </c>
      <c r="C84" s="122" t="s">
        <v>17</v>
      </c>
      <c r="D84" s="123" t="s">
        <v>110</v>
      </c>
      <c r="E84" s="122" t="s">
        <v>27</v>
      </c>
      <c r="F84" s="70">
        <v>0</v>
      </c>
      <c r="G84" s="70">
        <v>20000</v>
      </c>
      <c r="H84" s="70">
        <v>5000</v>
      </c>
      <c r="I84" s="70">
        <v>25000</v>
      </c>
      <c r="J84" s="141"/>
    </row>
    <row r="85" s="24" customFormat="1" ht="30" customHeight="1" spans="1:10">
      <c r="A85" s="120">
        <v>3</v>
      </c>
      <c r="B85" s="120" t="s">
        <v>112</v>
      </c>
      <c r="C85" s="122" t="s">
        <v>17</v>
      </c>
      <c r="D85" s="123" t="s">
        <v>110</v>
      </c>
      <c r="E85" s="122" t="s">
        <v>27</v>
      </c>
      <c r="F85" s="70">
        <v>0</v>
      </c>
      <c r="G85" s="70">
        <v>20000</v>
      </c>
      <c r="H85" s="70">
        <v>5000</v>
      </c>
      <c r="I85" s="70">
        <v>25000</v>
      </c>
      <c r="J85" s="142"/>
    </row>
    <row r="86" s="24" customFormat="1" ht="30" customHeight="1" spans="1:10">
      <c r="A86" s="120">
        <v>4</v>
      </c>
      <c r="B86" s="120" t="s">
        <v>113</v>
      </c>
      <c r="C86" s="122" t="s">
        <v>17</v>
      </c>
      <c r="D86" s="123" t="s">
        <v>114</v>
      </c>
      <c r="E86" s="122" t="s">
        <v>27</v>
      </c>
      <c r="F86" s="70">
        <v>0</v>
      </c>
      <c r="G86" s="70">
        <v>20000</v>
      </c>
      <c r="H86" s="70">
        <v>5000</v>
      </c>
      <c r="I86" s="70">
        <v>25000</v>
      </c>
      <c r="J86" s="142"/>
    </row>
    <row r="87" s="24" customFormat="1" ht="30" customHeight="1" spans="1:10">
      <c r="A87" s="120">
        <v>5</v>
      </c>
      <c r="B87" s="120" t="s">
        <v>115</v>
      </c>
      <c r="C87" s="122" t="s">
        <v>17</v>
      </c>
      <c r="D87" s="123" t="s">
        <v>114</v>
      </c>
      <c r="E87" s="122" t="s">
        <v>27</v>
      </c>
      <c r="F87" s="70">
        <v>0</v>
      </c>
      <c r="G87" s="70">
        <v>20000</v>
      </c>
      <c r="H87" s="70">
        <v>5000</v>
      </c>
      <c r="I87" s="70">
        <v>25000</v>
      </c>
      <c r="J87" s="142"/>
    </row>
    <row r="88" s="25" customFormat="1" ht="30" customHeight="1" spans="1:10">
      <c r="A88" s="120">
        <v>6</v>
      </c>
      <c r="B88" s="124" t="s">
        <v>116</v>
      </c>
      <c r="C88" s="124" t="s">
        <v>17</v>
      </c>
      <c r="D88" s="125" t="s">
        <v>117</v>
      </c>
      <c r="E88" s="126" t="s">
        <v>15</v>
      </c>
      <c r="F88" s="58">
        <v>0</v>
      </c>
      <c r="G88" s="58">
        <v>80000</v>
      </c>
      <c r="H88" s="58">
        <v>20000</v>
      </c>
      <c r="I88" s="58">
        <v>100000</v>
      </c>
      <c r="J88" s="142"/>
    </row>
    <row r="89" s="25" customFormat="1" ht="30" customHeight="1" spans="1:10">
      <c r="A89" s="120">
        <v>7</v>
      </c>
      <c r="B89" s="84" t="s">
        <v>118</v>
      </c>
      <c r="C89" s="84" t="s">
        <v>13</v>
      </c>
      <c r="D89" s="57" t="s">
        <v>119</v>
      </c>
      <c r="E89" s="84" t="s">
        <v>27</v>
      </c>
      <c r="F89" s="58">
        <v>0</v>
      </c>
      <c r="G89" s="58">
        <v>20000</v>
      </c>
      <c r="H89" s="58">
        <v>5000</v>
      </c>
      <c r="I89" s="58">
        <v>25000</v>
      </c>
      <c r="J89" s="142"/>
    </row>
    <row r="90" s="25" customFormat="1" ht="30" customHeight="1" spans="1:10">
      <c r="A90" s="120">
        <v>8</v>
      </c>
      <c r="B90" s="84" t="s">
        <v>38</v>
      </c>
      <c r="C90" s="84" t="s">
        <v>17</v>
      </c>
      <c r="D90" s="57" t="s">
        <v>119</v>
      </c>
      <c r="E90" s="84" t="s">
        <v>27</v>
      </c>
      <c r="F90" s="58">
        <v>0</v>
      </c>
      <c r="G90" s="58">
        <v>20000</v>
      </c>
      <c r="H90" s="58">
        <v>5000</v>
      </c>
      <c r="I90" s="58">
        <v>25000</v>
      </c>
      <c r="J90" s="142"/>
    </row>
    <row r="91" s="25" customFormat="1" ht="30" customHeight="1" spans="1:10">
      <c r="A91" s="120">
        <v>9</v>
      </c>
      <c r="B91" s="84" t="s">
        <v>120</v>
      </c>
      <c r="C91" s="84" t="s">
        <v>13</v>
      </c>
      <c r="D91" s="57" t="s">
        <v>119</v>
      </c>
      <c r="E91" s="84" t="s">
        <v>27</v>
      </c>
      <c r="F91" s="58">
        <v>0</v>
      </c>
      <c r="G91" s="58">
        <v>20000</v>
      </c>
      <c r="H91" s="58">
        <v>5000</v>
      </c>
      <c r="I91" s="58">
        <v>25000</v>
      </c>
      <c r="J91" s="142"/>
    </row>
    <row r="92" s="25" customFormat="1" ht="30" customHeight="1" spans="1:10">
      <c r="A92" s="120">
        <v>10</v>
      </c>
      <c r="B92" s="84" t="s">
        <v>121</v>
      </c>
      <c r="C92" s="84" t="s">
        <v>17</v>
      </c>
      <c r="D92" s="57" t="s">
        <v>122</v>
      </c>
      <c r="E92" s="84" t="s">
        <v>27</v>
      </c>
      <c r="F92" s="58">
        <v>0</v>
      </c>
      <c r="G92" s="58">
        <v>20000</v>
      </c>
      <c r="H92" s="58">
        <v>5000</v>
      </c>
      <c r="I92" s="58">
        <v>25000</v>
      </c>
      <c r="J92" s="142"/>
    </row>
    <row r="93" s="25" customFormat="1" ht="30" customHeight="1" spans="1:10">
      <c r="A93" s="120">
        <v>11</v>
      </c>
      <c r="B93" s="84" t="s">
        <v>123</v>
      </c>
      <c r="C93" s="84" t="s">
        <v>17</v>
      </c>
      <c r="D93" s="57" t="s">
        <v>124</v>
      </c>
      <c r="E93" s="84" t="s">
        <v>27</v>
      </c>
      <c r="F93" s="58">
        <v>6000</v>
      </c>
      <c r="G93" s="58">
        <v>14000</v>
      </c>
      <c r="H93" s="58">
        <v>3500</v>
      </c>
      <c r="I93" s="58">
        <v>17500</v>
      </c>
      <c r="J93" s="142"/>
    </row>
    <row r="94" ht="30" customHeight="1" spans="1:10">
      <c r="A94" s="127" t="s">
        <v>125</v>
      </c>
      <c r="B94" s="128"/>
      <c r="C94" s="128"/>
      <c r="D94" s="128"/>
      <c r="E94" s="128"/>
      <c r="F94" s="108"/>
      <c r="G94" s="108"/>
      <c r="H94" s="108"/>
      <c r="I94" s="108"/>
      <c r="J94" s="143"/>
    </row>
    <row r="95" s="10" customFormat="1" ht="30" customHeight="1" spans="1:10">
      <c r="A95" s="66">
        <v>1</v>
      </c>
      <c r="B95" s="66" t="s">
        <v>126</v>
      </c>
      <c r="C95" s="66" t="s">
        <v>13</v>
      </c>
      <c r="D95" s="66" t="s">
        <v>127</v>
      </c>
      <c r="E95" s="129" t="s">
        <v>27</v>
      </c>
      <c r="F95" s="58">
        <v>6000</v>
      </c>
      <c r="G95" s="58">
        <v>14000</v>
      </c>
      <c r="H95" s="58">
        <v>3500</v>
      </c>
      <c r="I95" s="58">
        <v>17500</v>
      </c>
      <c r="J95" s="95"/>
    </row>
    <row r="96" s="10" customFormat="1" ht="30" customHeight="1" spans="1:10">
      <c r="A96" s="66">
        <v>2</v>
      </c>
      <c r="B96" s="54" t="s">
        <v>128</v>
      </c>
      <c r="C96" s="54" t="s">
        <v>17</v>
      </c>
      <c r="D96" s="75" t="s">
        <v>129</v>
      </c>
      <c r="E96" s="75" t="s">
        <v>15</v>
      </c>
      <c r="F96" s="58">
        <v>0</v>
      </c>
      <c r="G96" s="58">
        <v>80000</v>
      </c>
      <c r="H96" s="58">
        <v>20000</v>
      </c>
      <c r="I96" s="58">
        <v>100000</v>
      </c>
      <c r="J96" s="95"/>
    </row>
    <row r="97" s="10" customFormat="1" ht="30" customHeight="1" spans="1:10">
      <c r="A97" s="66">
        <v>3</v>
      </c>
      <c r="B97" s="54" t="s">
        <v>130</v>
      </c>
      <c r="C97" s="54" t="s">
        <v>17</v>
      </c>
      <c r="D97" s="75" t="s">
        <v>129</v>
      </c>
      <c r="E97" s="75" t="s">
        <v>27</v>
      </c>
      <c r="F97" s="58">
        <v>0</v>
      </c>
      <c r="G97" s="58">
        <v>20000</v>
      </c>
      <c r="H97" s="58">
        <v>5000</v>
      </c>
      <c r="I97" s="58">
        <v>25000</v>
      </c>
      <c r="J97" s="95"/>
    </row>
    <row r="98" s="26" customFormat="1" ht="31" customHeight="1" spans="1:10">
      <c r="A98" s="130" t="s">
        <v>131</v>
      </c>
      <c r="B98" s="131"/>
      <c r="C98" s="131"/>
      <c r="D98" s="131"/>
      <c r="E98" s="131"/>
      <c r="F98" s="108"/>
      <c r="G98" s="108"/>
      <c r="H98" s="108"/>
      <c r="I98" s="108"/>
      <c r="J98" s="144"/>
    </row>
    <row r="99" s="17" customFormat="1" ht="30" customHeight="1" spans="1:10">
      <c r="A99" s="57">
        <v>1</v>
      </c>
      <c r="B99" s="54" t="s">
        <v>132</v>
      </c>
      <c r="C99" s="57" t="s">
        <v>17</v>
      </c>
      <c r="D99" s="57" t="s">
        <v>133</v>
      </c>
      <c r="E99" s="57" t="s">
        <v>15</v>
      </c>
      <c r="F99" s="58">
        <v>0</v>
      </c>
      <c r="G99" s="58">
        <v>80000</v>
      </c>
      <c r="H99" s="58">
        <v>20000</v>
      </c>
      <c r="I99" s="58">
        <v>100000</v>
      </c>
      <c r="J99" s="145"/>
    </row>
    <row r="100" s="17" customFormat="1" ht="30" customHeight="1" spans="1:10">
      <c r="A100" s="57">
        <v>2</v>
      </c>
      <c r="B100" s="57" t="s">
        <v>134</v>
      </c>
      <c r="C100" s="57" t="s">
        <v>17</v>
      </c>
      <c r="D100" s="57" t="s">
        <v>133</v>
      </c>
      <c r="E100" s="57" t="s">
        <v>15</v>
      </c>
      <c r="F100" s="58">
        <v>0</v>
      </c>
      <c r="G100" s="58">
        <v>80000</v>
      </c>
      <c r="H100" s="58">
        <v>20000</v>
      </c>
      <c r="I100" s="58">
        <v>100000</v>
      </c>
      <c r="J100" s="145"/>
    </row>
    <row r="101" s="17" customFormat="1" ht="30" customHeight="1" spans="1:11">
      <c r="A101" s="57">
        <v>3</v>
      </c>
      <c r="B101" s="57" t="s">
        <v>135</v>
      </c>
      <c r="C101" s="57" t="s">
        <v>17</v>
      </c>
      <c r="D101" s="57" t="s">
        <v>133</v>
      </c>
      <c r="E101" s="57" t="s">
        <v>27</v>
      </c>
      <c r="F101" s="58">
        <v>0</v>
      </c>
      <c r="G101" s="58">
        <v>20000</v>
      </c>
      <c r="H101" s="58">
        <v>5000</v>
      </c>
      <c r="I101" s="58">
        <v>25000</v>
      </c>
      <c r="J101" s="145"/>
      <c r="K101" s="10"/>
    </row>
    <row r="102" s="17" customFormat="1" ht="30" customHeight="1" spans="1:10">
      <c r="A102" s="57">
        <v>4</v>
      </c>
      <c r="B102" s="57" t="s">
        <v>136</v>
      </c>
      <c r="C102" s="57" t="s">
        <v>17</v>
      </c>
      <c r="D102" s="57" t="s">
        <v>133</v>
      </c>
      <c r="E102" s="57" t="s">
        <v>27</v>
      </c>
      <c r="F102" s="58">
        <v>0</v>
      </c>
      <c r="G102" s="58">
        <v>20000</v>
      </c>
      <c r="H102" s="58">
        <v>5000</v>
      </c>
      <c r="I102" s="58">
        <v>25000</v>
      </c>
      <c r="J102" s="145"/>
    </row>
    <row r="103" s="17" customFormat="1" ht="30" customHeight="1" spans="1:10">
      <c r="A103" s="57">
        <v>5</v>
      </c>
      <c r="B103" s="57" t="s">
        <v>137</v>
      </c>
      <c r="C103" s="57" t="s">
        <v>13</v>
      </c>
      <c r="D103" s="57" t="s">
        <v>133</v>
      </c>
      <c r="E103" s="57" t="s">
        <v>27</v>
      </c>
      <c r="F103" s="58">
        <v>0</v>
      </c>
      <c r="G103" s="58">
        <v>20000</v>
      </c>
      <c r="H103" s="58">
        <v>5000</v>
      </c>
      <c r="I103" s="58">
        <v>25000</v>
      </c>
      <c r="J103" s="145"/>
    </row>
    <row r="104" s="17" customFormat="1" ht="30" customHeight="1" spans="1:10">
      <c r="A104" s="57">
        <v>6</v>
      </c>
      <c r="B104" s="57" t="s">
        <v>138</v>
      </c>
      <c r="C104" s="57" t="s">
        <v>13</v>
      </c>
      <c r="D104" s="57" t="s">
        <v>133</v>
      </c>
      <c r="E104" s="57" t="s">
        <v>27</v>
      </c>
      <c r="F104" s="58">
        <v>0</v>
      </c>
      <c r="G104" s="58">
        <v>20000</v>
      </c>
      <c r="H104" s="58">
        <v>5000</v>
      </c>
      <c r="I104" s="58">
        <v>25000</v>
      </c>
      <c r="J104" s="145"/>
    </row>
    <row r="105" s="17" customFormat="1" ht="30" customHeight="1" spans="1:10">
      <c r="A105" s="57">
        <v>7</v>
      </c>
      <c r="B105" s="57" t="s">
        <v>139</v>
      </c>
      <c r="C105" s="57" t="s">
        <v>17</v>
      </c>
      <c r="D105" s="57" t="s">
        <v>133</v>
      </c>
      <c r="E105" s="57" t="s">
        <v>27</v>
      </c>
      <c r="F105" s="58">
        <v>0</v>
      </c>
      <c r="G105" s="58">
        <v>20000</v>
      </c>
      <c r="H105" s="58">
        <v>5000</v>
      </c>
      <c r="I105" s="58">
        <v>25000</v>
      </c>
      <c r="J105" s="145"/>
    </row>
    <row r="106" s="27" customFormat="1" ht="30" customHeight="1" spans="1:10">
      <c r="A106" s="57">
        <v>8</v>
      </c>
      <c r="B106" s="57" t="s">
        <v>140</v>
      </c>
      <c r="C106" s="57" t="s">
        <v>13</v>
      </c>
      <c r="D106" s="57" t="s">
        <v>141</v>
      </c>
      <c r="E106" s="57" t="s">
        <v>27</v>
      </c>
      <c r="F106" s="58">
        <v>0</v>
      </c>
      <c r="G106" s="58">
        <v>20000</v>
      </c>
      <c r="H106" s="58">
        <v>5000</v>
      </c>
      <c r="I106" s="58">
        <v>25000</v>
      </c>
      <c r="J106" s="104"/>
    </row>
    <row r="107" s="28" customFormat="1" ht="30" customHeight="1" spans="1:10">
      <c r="A107" s="57">
        <v>9</v>
      </c>
      <c r="B107" s="57" t="s">
        <v>142</v>
      </c>
      <c r="C107" s="57" t="s">
        <v>13</v>
      </c>
      <c r="D107" s="57" t="s">
        <v>143</v>
      </c>
      <c r="E107" s="57" t="s">
        <v>15</v>
      </c>
      <c r="F107" s="58">
        <v>0</v>
      </c>
      <c r="G107" s="58">
        <v>80000</v>
      </c>
      <c r="H107" s="58">
        <v>20000</v>
      </c>
      <c r="I107" s="58">
        <v>100000</v>
      </c>
      <c r="J107" s="146"/>
    </row>
    <row r="108" s="28" customFormat="1" ht="30" customHeight="1" spans="1:10">
      <c r="A108" s="57">
        <v>10</v>
      </c>
      <c r="B108" s="57" t="s">
        <v>144</v>
      </c>
      <c r="C108" s="57" t="s">
        <v>17</v>
      </c>
      <c r="D108" s="57" t="s">
        <v>143</v>
      </c>
      <c r="E108" s="57" t="s">
        <v>27</v>
      </c>
      <c r="F108" s="58">
        <v>0</v>
      </c>
      <c r="G108" s="58">
        <v>20000</v>
      </c>
      <c r="H108" s="58">
        <v>5000</v>
      </c>
      <c r="I108" s="58">
        <v>25000</v>
      </c>
      <c r="J108" s="146"/>
    </row>
    <row r="109" s="28" customFormat="1" ht="30" customHeight="1" spans="1:10">
      <c r="A109" s="57">
        <v>11</v>
      </c>
      <c r="B109" s="57" t="s">
        <v>145</v>
      </c>
      <c r="C109" s="57" t="s">
        <v>13</v>
      </c>
      <c r="D109" s="57" t="s">
        <v>143</v>
      </c>
      <c r="E109" s="57" t="s">
        <v>27</v>
      </c>
      <c r="F109" s="58">
        <v>6000</v>
      </c>
      <c r="G109" s="58">
        <v>14000</v>
      </c>
      <c r="H109" s="58">
        <v>3500</v>
      </c>
      <c r="I109" s="58">
        <v>17500</v>
      </c>
      <c r="J109" s="146"/>
    </row>
    <row r="110" s="28" customFormat="1" ht="30" customHeight="1" spans="1:10">
      <c r="A110" s="57">
        <v>12</v>
      </c>
      <c r="B110" s="57" t="s">
        <v>146</v>
      </c>
      <c r="C110" s="57" t="s">
        <v>13</v>
      </c>
      <c r="D110" s="57" t="s">
        <v>143</v>
      </c>
      <c r="E110" s="57" t="s">
        <v>27</v>
      </c>
      <c r="F110" s="58">
        <v>0</v>
      </c>
      <c r="G110" s="58">
        <v>20000</v>
      </c>
      <c r="H110" s="58">
        <v>5000</v>
      </c>
      <c r="I110" s="58">
        <v>25000</v>
      </c>
      <c r="J110" s="146"/>
    </row>
    <row r="111" s="28" customFormat="1" ht="30" customHeight="1" spans="1:10">
      <c r="A111" s="57">
        <v>13</v>
      </c>
      <c r="B111" s="84" t="s">
        <v>147</v>
      </c>
      <c r="C111" s="84" t="s">
        <v>17</v>
      </c>
      <c r="D111" s="57" t="s">
        <v>148</v>
      </c>
      <c r="E111" s="57" t="s">
        <v>27</v>
      </c>
      <c r="F111" s="58">
        <v>0</v>
      </c>
      <c r="G111" s="58">
        <v>20000</v>
      </c>
      <c r="H111" s="58">
        <v>5000</v>
      </c>
      <c r="I111" s="58">
        <v>25000</v>
      </c>
      <c r="J111" s="104"/>
    </row>
    <row r="112" s="28" customFormat="1" ht="30" customHeight="1" spans="1:10">
      <c r="A112" s="57">
        <v>14</v>
      </c>
      <c r="B112" s="84" t="s">
        <v>149</v>
      </c>
      <c r="C112" s="84" t="s">
        <v>17</v>
      </c>
      <c r="D112" s="57" t="s">
        <v>148</v>
      </c>
      <c r="E112" s="57" t="s">
        <v>27</v>
      </c>
      <c r="F112" s="58">
        <v>0</v>
      </c>
      <c r="G112" s="58">
        <v>20000</v>
      </c>
      <c r="H112" s="58">
        <v>5000</v>
      </c>
      <c r="I112" s="58">
        <v>25000</v>
      </c>
      <c r="J112" s="104"/>
    </row>
    <row r="113" s="28" customFormat="1" ht="30" customHeight="1" spans="1:10">
      <c r="A113" s="57">
        <v>15</v>
      </c>
      <c r="B113" s="84" t="s">
        <v>150</v>
      </c>
      <c r="C113" s="84" t="s">
        <v>17</v>
      </c>
      <c r="D113" s="57" t="s">
        <v>148</v>
      </c>
      <c r="E113" s="57" t="s">
        <v>21</v>
      </c>
      <c r="F113" s="58">
        <v>0</v>
      </c>
      <c r="G113" s="58">
        <v>50000</v>
      </c>
      <c r="H113" s="58">
        <v>12500</v>
      </c>
      <c r="I113" s="58">
        <v>62500</v>
      </c>
      <c r="J113" s="104"/>
    </row>
    <row r="114" s="28" customFormat="1" ht="30" customHeight="1" spans="1:10">
      <c r="A114" s="57">
        <v>16</v>
      </c>
      <c r="B114" s="84" t="s">
        <v>151</v>
      </c>
      <c r="C114" s="84" t="s">
        <v>17</v>
      </c>
      <c r="D114" s="57" t="s">
        <v>148</v>
      </c>
      <c r="E114" s="57" t="s">
        <v>27</v>
      </c>
      <c r="F114" s="58">
        <v>6000</v>
      </c>
      <c r="G114" s="58">
        <v>14000</v>
      </c>
      <c r="H114" s="58">
        <v>3500</v>
      </c>
      <c r="I114" s="58">
        <v>17500</v>
      </c>
      <c r="J114" s="104"/>
    </row>
    <row r="115" s="28" customFormat="1" ht="30" customHeight="1" spans="1:10">
      <c r="A115" s="57">
        <v>17</v>
      </c>
      <c r="B115" s="84" t="s">
        <v>152</v>
      </c>
      <c r="C115" s="84" t="s">
        <v>17</v>
      </c>
      <c r="D115" s="57" t="s">
        <v>148</v>
      </c>
      <c r="E115" s="57" t="s">
        <v>27</v>
      </c>
      <c r="F115" s="58">
        <v>0</v>
      </c>
      <c r="G115" s="58">
        <v>20000</v>
      </c>
      <c r="H115" s="58">
        <v>5000</v>
      </c>
      <c r="I115" s="58">
        <v>25000</v>
      </c>
      <c r="J115" s="104"/>
    </row>
    <row r="116" s="28" customFormat="1" ht="30" customHeight="1" spans="1:10">
      <c r="A116" s="57">
        <v>18</v>
      </c>
      <c r="B116" s="84" t="s">
        <v>153</v>
      </c>
      <c r="C116" s="84" t="s">
        <v>17</v>
      </c>
      <c r="D116" s="57" t="s">
        <v>148</v>
      </c>
      <c r="E116" s="57" t="s">
        <v>27</v>
      </c>
      <c r="F116" s="58">
        <v>0</v>
      </c>
      <c r="G116" s="58">
        <v>20000</v>
      </c>
      <c r="H116" s="58">
        <v>5000</v>
      </c>
      <c r="I116" s="58">
        <v>25000</v>
      </c>
      <c r="J116" s="104"/>
    </row>
    <row r="117" s="28" customFormat="1" ht="30" customHeight="1" spans="1:10">
      <c r="A117" s="57">
        <v>19</v>
      </c>
      <c r="B117" s="84" t="s">
        <v>154</v>
      </c>
      <c r="C117" s="84" t="s">
        <v>17</v>
      </c>
      <c r="D117" s="57" t="s">
        <v>148</v>
      </c>
      <c r="E117" s="57" t="s">
        <v>27</v>
      </c>
      <c r="F117" s="58">
        <v>0</v>
      </c>
      <c r="G117" s="58">
        <v>20000</v>
      </c>
      <c r="H117" s="58">
        <v>5000</v>
      </c>
      <c r="I117" s="58">
        <v>25000</v>
      </c>
      <c r="J117" s="104"/>
    </row>
    <row r="118" s="28" customFormat="1" ht="30" customHeight="1" spans="1:10">
      <c r="A118" s="57">
        <v>20</v>
      </c>
      <c r="B118" s="84" t="s">
        <v>155</v>
      </c>
      <c r="C118" s="84" t="s">
        <v>17</v>
      </c>
      <c r="D118" s="57" t="s">
        <v>148</v>
      </c>
      <c r="E118" s="57" t="s">
        <v>15</v>
      </c>
      <c r="F118" s="58">
        <v>0</v>
      </c>
      <c r="G118" s="58">
        <v>80000</v>
      </c>
      <c r="H118" s="58">
        <v>20000</v>
      </c>
      <c r="I118" s="58">
        <v>100000</v>
      </c>
      <c r="J118" s="104"/>
    </row>
    <row r="119" s="28" customFormat="1" ht="30" customHeight="1" spans="1:10">
      <c r="A119" s="57">
        <v>21</v>
      </c>
      <c r="B119" s="84" t="s">
        <v>156</v>
      </c>
      <c r="C119" s="84" t="s">
        <v>17</v>
      </c>
      <c r="D119" s="57" t="s">
        <v>148</v>
      </c>
      <c r="E119" s="57" t="s">
        <v>21</v>
      </c>
      <c r="F119" s="58">
        <v>0</v>
      </c>
      <c r="G119" s="58">
        <v>50000</v>
      </c>
      <c r="H119" s="58">
        <v>12500</v>
      </c>
      <c r="I119" s="58">
        <v>62500</v>
      </c>
      <c r="J119" s="104"/>
    </row>
    <row r="120" s="28" customFormat="1" ht="30" customHeight="1" spans="1:10">
      <c r="A120" s="57">
        <v>22</v>
      </c>
      <c r="B120" s="84" t="s">
        <v>157</v>
      </c>
      <c r="C120" s="84" t="s">
        <v>17</v>
      </c>
      <c r="D120" s="57" t="s">
        <v>148</v>
      </c>
      <c r="E120" s="57" t="s">
        <v>27</v>
      </c>
      <c r="F120" s="58">
        <v>0</v>
      </c>
      <c r="G120" s="58">
        <v>20000</v>
      </c>
      <c r="H120" s="58">
        <v>5000</v>
      </c>
      <c r="I120" s="58">
        <v>25000</v>
      </c>
      <c r="J120" s="104"/>
    </row>
    <row r="121" ht="40" customHeight="1" spans="1:10">
      <c r="A121" s="127" t="s">
        <v>158</v>
      </c>
      <c r="B121" s="128"/>
      <c r="C121" s="128"/>
      <c r="D121" s="128"/>
      <c r="E121" s="132"/>
      <c r="F121" s="62"/>
      <c r="G121" s="62"/>
      <c r="H121" s="62"/>
      <c r="I121" s="62"/>
      <c r="J121" s="147"/>
    </row>
    <row r="122" s="15" customFormat="1" ht="30" customHeight="1" spans="1:10">
      <c r="A122" s="56">
        <v>1</v>
      </c>
      <c r="B122" s="56" t="s">
        <v>159</v>
      </c>
      <c r="C122" s="56" t="s">
        <v>17</v>
      </c>
      <c r="D122" s="66" t="s">
        <v>160</v>
      </c>
      <c r="E122" s="66" t="s">
        <v>27</v>
      </c>
      <c r="F122" s="58">
        <v>6000</v>
      </c>
      <c r="G122" s="58">
        <v>14000</v>
      </c>
      <c r="H122" s="58">
        <v>3500</v>
      </c>
      <c r="I122" s="58">
        <v>17500</v>
      </c>
      <c r="J122" s="95"/>
    </row>
    <row r="123" s="15" customFormat="1" ht="30" customHeight="1" spans="1:10">
      <c r="A123" s="56">
        <v>2</v>
      </c>
      <c r="B123" s="56" t="s">
        <v>161</v>
      </c>
      <c r="C123" s="56" t="s">
        <v>13</v>
      </c>
      <c r="D123" s="66" t="s">
        <v>162</v>
      </c>
      <c r="E123" s="56" t="s">
        <v>27</v>
      </c>
      <c r="F123" s="58">
        <v>0</v>
      </c>
      <c r="G123" s="58">
        <v>20000</v>
      </c>
      <c r="H123" s="58">
        <v>5000</v>
      </c>
      <c r="I123" s="58">
        <v>25000</v>
      </c>
      <c r="J123" s="94"/>
    </row>
    <row r="124" s="15" customFormat="1" ht="30" customHeight="1" spans="1:10">
      <c r="A124" s="56">
        <v>3</v>
      </c>
      <c r="B124" s="84" t="s">
        <v>163</v>
      </c>
      <c r="C124" s="56" t="s">
        <v>13</v>
      </c>
      <c r="D124" s="57" t="s">
        <v>164</v>
      </c>
      <c r="E124" s="56" t="s">
        <v>27</v>
      </c>
      <c r="F124" s="58">
        <v>0</v>
      </c>
      <c r="G124" s="58">
        <v>20000</v>
      </c>
      <c r="H124" s="58">
        <v>5000</v>
      </c>
      <c r="I124" s="58">
        <v>25000</v>
      </c>
      <c r="J124" s="94"/>
    </row>
    <row r="125" ht="30" customHeight="1" spans="1:10">
      <c r="A125" s="127" t="s">
        <v>165</v>
      </c>
      <c r="B125" s="128"/>
      <c r="C125" s="128"/>
      <c r="D125" s="128"/>
      <c r="E125" s="128"/>
      <c r="F125" s="108"/>
      <c r="G125" s="108"/>
      <c r="H125" s="108"/>
      <c r="I125" s="108"/>
      <c r="J125" s="143"/>
    </row>
    <row r="126" s="10" customFormat="1" ht="30" customHeight="1" spans="1:10">
      <c r="A126" s="66">
        <v>1</v>
      </c>
      <c r="B126" s="133" t="s">
        <v>166</v>
      </c>
      <c r="C126" s="133" t="s">
        <v>13</v>
      </c>
      <c r="D126" s="133" t="s">
        <v>167</v>
      </c>
      <c r="E126" s="133" t="s">
        <v>15</v>
      </c>
      <c r="F126" s="58">
        <v>0</v>
      </c>
      <c r="G126" s="58">
        <v>80000</v>
      </c>
      <c r="H126" s="58">
        <v>20000</v>
      </c>
      <c r="I126" s="58">
        <v>100000</v>
      </c>
      <c r="J126" s="95"/>
    </row>
    <row r="127" s="10" customFormat="1" ht="30" customHeight="1" spans="1:10">
      <c r="A127" s="66">
        <v>2</v>
      </c>
      <c r="B127" s="66" t="s">
        <v>168</v>
      </c>
      <c r="C127" s="66" t="s">
        <v>13</v>
      </c>
      <c r="D127" s="133" t="s">
        <v>167</v>
      </c>
      <c r="E127" s="66" t="s">
        <v>15</v>
      </c>
      <c r="F127" s="58">
        <v>0</v>
      </c>
      <c r="G127" s="58">
        <v>80000</v>
      </c>
      <c r="H127" s="58">
        <v>20000</v>
      </c>
      <c r="I127" s="58">
        <v>100000</v>
      </c>
      <c r="J127" s="95"/>
    </row>
    <row r="128" s="14" customFormat="1" ht="30" customHeight="1" spans="1:10">
      <c r="A128" s="66">
        <v>3</v>
      </c>
      <c r="B128" s="133" t="s">
        <v>169</v>
      </c>
      <c r="C128" s="133" t="s">
        <v>17</v>
      </c>
      <c r="D128" s="133" t="s">
        <v>167</v>
      </c>
      <c r="E128" s="133" t="s">
        <v>15</v>
      </c>
      <c r="F128" s="58">
        <v>0</v>
      </c>
      <c r="G128" s="58">
        <v>80000</v>
      </c>
      <c r="H128" s="58">
        <v>20000</v>
      </c>
      <c r="I128" s="58">
        <v>100000</v>
      </c>
      <c r="J128" s="148"/>
    </row>
    <row r="129" s="14" customFormat="1" ht="30" customHeight="1" spans="1:10">
      <c r="A129" s="66">
        <v>4</v>
      </c>
      <c r="B129" s="133" t="s">
        <v>170</v>
      </c>
      <c r="C129" s="133" t="s">
        <v>13</v>
      </c>
      <c r="D129" s="133" t="s">
        <v>167</v>
      </c>
      <c r="E129" s="133" t="s">
        <v>15</v>
      </c>
      <c r="F129" s="58">
        <v>0</v>
      </c>
      <c r="G129" s="58">
        <v>80000</v>
      </c>
      <c r="H129" s="58">
        <v>20000</v>
      </c>
      <c r="I129" s="58">
        <v>100000</v>
      </c>
      <c r="J129" s="148"/>
    </row>
    <row r="130" ht="30" customHeight="1" spans="1:10">
      <c r="A130" s="127" t="s">
        <v>171</v>
      </c>
      <c r="B130" s="128"/>
      <c r="C130" s="128"/>
      <c r="D130" s="128"/>
      <c r="E130" s="128"/>
      <c r="F130" s="108"/>
      <c r="G130" s="108"/>
      <c r="H130" s="108"/>
      <c r="I130" s="108"/>
      <c r="J130" s="143"/>
    </row>
    <row r="131" s="22" customFormat="1" ht="30" customHeight="1" spans="1:10">
      <c r="A131" s="149">
        <v>1</v>
      </c>
      <c r="B131" s="149" t="s">
        <v>172</v>
      </c>
      <c r="C131" s="149" t="s">
        <v>13</v>
      </c>
      <c r="D131" s="149" t="s">
        <v>173</v>
      </c>
      <c r="E131" s="66" t="s">
        <v>27</v>
      </c>
      <c r="F131" s="58">
        <v>6000</v>
      </c>
      <c r="G131" s="58">
        <v>14000</v>
      </c>
      <c r="H131" s="58">
        <v>3500</v>
      </c>
      <c r="I131" s="58">
        <v>17500</v>
      </c>
      <c r="J131" s="95"/>
    </row>
    <row r="132" s="22" customFormat="1" ht="30" customHeight="1" spans="1:10">
      <c r="A132" s="149">
        <v>2</v>
      </c>
      <c r="B132" s="66" t="s">
        <v>174</v>
      </c>
      <c r="C132" s="66" t="s">
        <v>13</v>
      </c>
      <c r="D132" s="66" t="s">
        <v>175</v>
      </c>
      <c r="E132" s="66" t="s">
        <v>15</v>
      </c>
      <c r="F132" s="58">
        <v>29000</v>
      </c>
      <c r="G132" s="58">
        <v>51000</v>
      </c>
      <c r="H132" s="58">
        <v>12750</v>
      </c>
      <c r="I132" s="58">
        <v>63750</v>
      </c>
      <c r="J132" s="95"/>
    </row>
    <row r="133" s="29" customFormat="1" ht="30" customHeight="1" spans="1:10">
      <c r="A133" s="149">
        <v>3</v>
      </c>
      <c r="B133" s="84" t="s">
        <v>176</v>
      </c>
      <c r="C133" s="57" t="s">
        <v>17</v>
      </c>
      <c r="D133" s="57" t="s">
        <v>177</v>
      </c>
      <c r="E133" s="56" t="s">
        <v>27</v>
      </c>
      <c r="F133" s="58">
        <v>0</v>
      </c>
      <c r="G133" s="58">
        <v>20000</v>
      </c>
      <c r="H133" s="58">
        <v>5000</v>
      </c>
      <c r="I133" s="58">
        <v>25000</v>
      </c>
      <c r="J133" s="94"/>
    </row>
    <row r="134" s="30" customFormat="1" ht="30" customHeight="1" spans="1:10">
      <c r="A134" s="149">
        <v>4</v>
      </c>
      <c r="B134" s="66" t="s">
        <v>178</v>
      </c>
      <c r="C134" s="66" t="s">
        <v>17</v>
      </c>
      <c r="D134" s="66" t="s">
        <v>179</v>
      </c>
      <c r="E134" s="66" t="s">
        <v>27</v>
      </c>
      <c r="F134" s="58">
        <v>0</v>
      </c>
      <c r="G134" s="58">
        <v>20000</v>
      </c>
      <c r="H134" s="58">
        <v>5000</v>
      </c>
      <c r="I134" s="58">
        <v>25000</v>
      </c>
      <c r="J134" s="95"/>
    </row>
    <row r="135" s="30" customFormat="1" ht="30" customHeight="1" spans="1:10">
      <c r="A135" s="149">
        <v>5</v>
      </c>
      <c r="B135" s="66" t="s">
        <v>180</v>
      </c>
      <c r="C135" s="66" t="s">
        <v>13</v>
      </c>
      <c r="D135" s="66" t="s">
        <v>179</v>
      </c>
      <c r="E135" s="66" t="s">
        <v>27</v>
      </c>
      <c r="F135" s="58">
        <v>0</v>
      </c>
      <c r="G135" s="58">
        <v>20000</v>
      </c>
      <c r="H135" s="58">
        <v>5000</v>
      </c>
      <c r="I135" s="58">
        <v>25000</v>
      </c>
      <c r="J135" s="95"/>
    </row>
    <row r="136" s="31" customFormat="1" ht="30" customHeight="1" spans="1:10">
      <c r="A136" s="149">
        <v>6</v>
      </c>
      <c r="B136" s="66" t="s">
        <v>181</v>
      </c>
      <c r="C136" s="66" t="s">
        <v>13</v>
      </c>
      <c r="D136" s="66" t="s">
        <v>179</v>
      </c>
      <c r="E136" s="66" t="s">
        <v>27</v>
      </c>
      <c r="F136" s="58">
        <v>0</v>
      </c>
      <c r="G136" s="58">
        <v>20000</v>
      </c>
      <c r="H136" s="58">
        <v>5000</v>
      </c>
      <c r="I136" s="58">
        <v>25000</v>
      </c>
      <c r="J136" s="95"/>
    </row>
    <row r="137" s="30" customFormat="1" ht="30" customHeight="1" spans="1:10">
      <c r="A137" s="149">
        <v>7</v>
      </c>
      <c r="B137" s="66" t="s">
        <v>182</v>
      </c>
      <c r="C137" s="66" t="s">
        <v>13</v>
      </c>
      <c r="D137" s="66" t="s">
        <v>179</v>
      </c>
      <c r="E137" s="66" t="s">
        <v>27</v>
      </c>
      <c r="F137" s="58">
        <v>0</v>
      </c>
      <c r="G137" s="58">
        <v>20000</v>
      </c>
      <c r="H137" s="58">
        <v>5000</v>
      </c>
      <c r="I137" s="58">
        <v>25000</v>
      </c>
      <c r="J137" s="95"/>
    </row>
    <row r="138" s="31" customFormat="1" ht="30" customHeight="1" spans="1:10">
      <c r="A138" s="149">
        <v>8</v>
      </c>
      <c r="B138" s="150" t="s">
        <v>183</v>
      </c>
      <c r="C138" s="150" t="s">
        <v>17</v>
      </c>
      <c r="D138" s="150" t="s">
        <v>179</v>
      </c>
      <c r="E138" s="150" t="s">
        <v>27</v>
      </c>
      <c r="F138" s="70">
        <v>0</v>
      </c>
      <c r="G138" s="70">
        <v>20000</v>
      </c>
      <c r="H138" s="70">
        <v>5000</v>
      </c>
      <c r="I138" s="70">
        <v>25000</v>
      </c>
      <c r="J138" s="159"/>
    </row>
    <row r="139" ht="30" customHeight="1" spans="1:10">
      <c r="A139" s="127" t="s">
        <v>184</v>
      </c>
      <c r="B139" s="128"/>
      <c r="C139" s="128"/>
      <c r="D139" s="128"/>
      <c r="E139" s="128"/>
      <c r="F139" s="108"/>
      <c r="G139" s="108"/>
      <c r="H139" s="108"/>
      <c r="I139" s="108"/>
      <c r="J139" s="143"/>
    </row>
    <row r="140" s="11" customFormat="1" ht="30" customHeight="1" spans="1:10">
      <c r="A140" s="75">
        <v>1</v>
      </c>
      <c r="B140" s="75" t="s">
        <v>185</v>
      </c>
      <c r="C140" s="75" t="s">
        <v>17</v>
      </c>
      <c r="D140" s="75" t="s">
        <v>186</v>
      </c>
      <c r="E140" s="75" t="s">
        <v>15</v>
      </c>
      <c r="F140" s="58">
        <v>0</v>
      </c>
      <c r="G140" s="58">
        <v>80000</v>
      </c>
      <c r="H140" s="58">
        <v>20000</v>
      </c>
      <c r="I140" s="58">
        <v>100000</v>
      </c>
      <c r="J140" s="95"/>
    </row>
    <row r="141" s="11" customFormat="1" ht="30" customHeight="1" spans="1:10">
      <c r="A141" s="75">
        <v>2</v>
      </c>
      <c r="B141" s="54" t="s">
        <v>187</v>
      </c>
      <c r="C141" s="54" t="s">
        <v>13</v>
      </c>
      <c r="D141" s="54" t="s">
        <v>188</v>
      </c>
      <c r="E141" s="75" t="s">
        <v>15</v>
      </c>
      <c r="F141" s="58">
        <v>0</v>
      </c>
      <c r="G141" s="58">
        <v>80000</v>
      </c>
      <c r="H141" s="58">
        <v>20000</v>
      </c>
      <c r="I141" s="58">
        <v>100000</v>
      </c>
      <c r="J141" s="95"/>
    </row>
    <row r="142" s="11" customFormat="1" ht="30" customHeight="1" spans="1:10">
      <c r="A142" s="75">
        <v>3</v>
      </c>
      <c r="B142" s="54" t="s">
        <v>189</v>
      </c>
      <c r="C142" s="54" t="s">
        <v>13</v>
      </c>
      <c r="D142" s="54" t="s">
        <v>188</v>
      </c>
      <c r="E142" s="75" t="s">
        <v>15</v>
      </c>
      <c r="F142" s="58">
        <v>0</v>
      </c>
      <c r="G142" s="58">
        <v>80000</v>
      </c>
      <c r="H142" s="58">
        <v>20000</v>
      </c>
      <c r="I142" s="58">
        <v>100000</v>
      </c>
      <c r="J142" s="95"/>
    </row>
    <row r="143" s="11" customFormat="1" ht="30" customHeight="1" spans="1:10">
      <c r="A143" s="75">
        <v>4</v>
      </c>
      <c r="B143" s="54" t="s">
        <v>190</v>
      </c>
      <c r="C143" s="54" t="s">
        <v>13</v>
      </c>
      <c r="D143" s="75" t="s">
        <v>191</v>
      </c>
      <c r="E143" s="75" t="s">
        <v>15</v>
      </c>
      <c r="F143" s="58">
        <v>17000</v>
      </c>
      <c r="G143" s="58">
        <v>63000</v>
      </c>
      <c r="H143" s="58">
        <v>15750</v>
      </c>
      <c r="I143" s="58">
        <v>78750</v>
      </c>
      <c r="J143" s="160"/>
    </row>
    <row r="144" s="32" customFormat="1" ht="30" customHeight="1" spans="1:10">
      <c r="A144" s="75">
        <v>5</v>
      </c>
      <c r="B144" s="54" t="s">
        <v>192</v>
      </c>
      <c r="C144" s="54" t="s">
        <v>17</v>
      </c>
      <c r="D144" s="54" t="s">
        <v>193</v>
      </c>
      <c r="E144" s="54" t="s">
        <v>27</v>
      </c>
      <c r="F144" s="58">
        <v>6000</v>
      </c>
      <c r="G144" s="58">
        <v>14000</v>
      </c>
      <c r="H144" s="58">
        <v>3500</v>
      </c>
      <c r="I144" s="58">
        <v>17500</v>
      </c>
      <c r="J144" s="105"/>
    </row>
    <row r="145" s="32" customFormat="1" ht="30" customHeight="1" spans="1:10">
      <c r="A145" s="75">
        <v>6</v>
      </c>
      <c r="B145" s="54" t="s">
        <v>194</v>
      </c>
      <c r="C145" s="54" t="s">
        <v>13</v>
      </c>
      <c r="D145" s="54" t="s">
        <v>193</v>
      </c>
      <c r="E145" s="54" t="s">
        <v>27</v>
      </c>
      <c r="F145" s="58">
        <v>0</v>
      </c>
      <c r="G145" s="58">
        <v>20000</v>
      </c>
      <c r="H145" s="58">
        <v>5000</v>
      </c>
      <c r="I145" s="58">
        <v>25000</v>
      </c>
      <c r="J145" s="105"/>
    </row>
    <row r="146" s="32" customFormat="1" ht="30" customHeight="1" spans="1:10">
      <c r="A146" s="75">
        <v>7</v>
      </c>
      <c r="B146" s="54" t="s">
        <v>195</v>
      </c>
      <c r="C146" s="54" t="s">
        <v>13</v>
      </c>
      <c r="D146" s="54" t="s">
        <v>193</v>
      </c>
      <c r="E146" s="54" t="s">
        <v>27</v>
      </c>
      <c r="F146" s="58">
        <v>0</v>
      </c>
      <c r="G146" s="58">
        <v>20000</v>
      </c>
      <c r="H146" s="58">
        <v>5000</v>
      </c>
      <c r="I146" s="58">
        <v>25000</v>
      </c>
      <c r="J146" s="105"/>
    </row>
    <row r="147" s="32" customFormat="1" ht="30" customHeight="1" spans="1:10">
      <c r="A147" s="75">
        <v>8</v>
      </c>
      <c r="B147" s="54" t="s">
        <v>196</v>
      </c>
      <c r="C147" s="54" t="s">
        <v>13</v>
      </c>
      <c r="D147" s="54" t="s">
        <v>193</v>
      </c>
      <c r="E147" s="54" t="s">
        <v>27</v>
      </c>
      <c r="F147" s="58">
        <v>0</v>
      </c>
      <c r="G147" s="58">
        <v>20000</v>
      </c>
      <c r="H147" s="58">
        <v>5000</v>
      </c>
      <c r="I147" s="58">
        <v>25000</v>
      </c>
      <c r="J147" s="105"/>
    </row>
    <row r="148" s="32" customFormat="1" ht="30" customHeight="1" spans="1:10">
      <c r="A148" s="75">
        <v>9</v>
      </c>
      <c r="B148" s="54" t="s">
        <v>197</v>
      </c>
      <c r="C148" s="54" t="s">
        <v>13</v>
      </c>
      <c r="D148" s="54" t="s">
        <v>193</v>
      </c>
      <c r="E148" s="54" t="s">
        <v>27</v>
      </c>
      <c r="F148" s="58">
        <v>0</v>
      </c>
      <c r="G148" s="58">
        <v>20000</v>
      </c>
      <c r="H148" s="58">
        <v>5000</v>
      </c>
      <c r="I148" s="58">
        <v>25000</v>
      </c>
      <c r="J148" s="146"/>
    </row>
    <row r="149" s="32" customFormat="1" ht="30" customHeight="1" spans="1:10">
      <c r="A149" s="75">
        <v>10</v>
      </c>
      <c r="B149" s="54" t="s">
        <v>198</v>
      </c>
      <c r="C149" s="54" t="s">
        <v>17</v>
      </c>
      <c r="D149" s="54" t="s">
        <v>193</v>
      </c>
      <c r="E149" s="54" t="s">
        <v>27</v>
      </c>
      <c r="F149" s="58">
        <v>0</v>
      </c>
      <c r="G149" s="58">
        <v>20000</v>
      </c>
      <c r="H149" s="58">
        <v>5000</v>
      </c>
      <c r="I149" s="58">
        <f>G149+H149</f>
        <v>25000</v>
      </c>
      <c r="J149" s="146"/>
    </row>
    <row r="150" s="11" customFormat="1" ht="30" customHeight="1" spans="1:10">
      <c r="A150" s="75">
        <v>11</v>
      </c>
      <c r="B150" s="75" t="s">
        <v>199</v>
      </c>
      <c r="C150" s="75" t="s">
        <v>13</v>
      </c>
      <c r="D150" s="75" t="s">
        <v>200</v>
      </c>
      <c r="E150" s="75" t="s">
        <v>15</v>
      </c>
      <c r="F150" s="58">
        <v>0</v>
      </c>
      <c r="G150" s="58">
        <v>80000</v>
      </c>
      <c r="H150" s="58">
        <v>20000</v>
      </c>
      <c r="I150" s="58">
        <v>100000</v>
      </c>
      <c r="J150" s="95"/>
    </row>
    <row r="151" s="11" customFormat="1" ht="30" customHeight="1" spans="1:10">
      <c r="A151" s="75">
        <v>12</v>
      </c>
      <c r="B151" s="75" t="s">
        <v>201</v>
      </c>
      <c r="C151" s="75" t="s">
        <v>13</v>
      </c>
      <c r="D151" s="75" t="s">
        <v>202</v>
      </c>
      <c r="E151" s="75" t="s">
        <v>15</v>
      </c>
      <c r="F151" s="58">
        <v>12000</v>
      </c>
      <c r="G151" s="58">
        <v>68000</v>
      </c>
      <c r="H151" s="58">
        <v>17000</v>
      </c>
      <c r="I151" s="58">
        <v>85000</v>
      </c>
      <c r="J151" s="95"/>
    </row>
    <row r="152" s="11" customFormat="1" ht="30" customHeight="1" spans="1:10">
      <c r="A152" s="75">
        <v>13</v>
      </c>
      <c r="B152" s="75" t="s">
        <v>203</v>
      </c>
      <c r="C152" s="75" t="s">
        <v>13</v>
      </c>
      <c r="D152" s="75" t="s">
        <v>202</v>
      </c>
      <c r="E152" s="75" t="s">
        <v>15</v>
      </c>
      <c r="F152" s="58">
        <v>0</v>
      </c>
      <c r="G152" s="58">
        <v>80000</v>
      </c>
      <c r="H152" s="58">
        <v>20000</v>
      </c>
      <c r="I152" s="58">
        <v>100000</v>
      </c>
      <c r="J152" s="95"/>
    </row>
    <row r="153" s="11" customFormat="1" ht="30" customHeight="1" spans="1:10">
      <c r="A153" s="75">
        <v>14</v>
      </c>
      <c r="B153" s="75" t="s">
        <v>204</v>
      </c>
      <c r="C153" s="75" t="s">
        <v>13</v>
      </c>
      <c r="D153" s="75" t="s">
        <v>205</v>
      </c>
      <c r="E153" s="75" t="s">
        <v>15</v>
      </c>
      <c r="F153" s="58">
        <v>0</v>
      </c>
      <c r="G153" s="58">
        <v>80000</v>
      </c>
      <c r="H153" s="58">
        <v>20000</v>
      </c>
      <c r="I153" s="58">
        <v>100000</v>
      </c>
      <c r="J153" s="95"/>
    </row>
    <row r="154" s="33" customFormat="1" ht="30" customHeight="1" spans="1:10">
      <c r="A154" s="75">
        <v>15</v>
      </c>
      <c r="B154" s="54" t="s">
        <v>206</v>
      </c>
      <c r="C154" s="54" t="s">
        <v>13</v>
      </c>
      <c r="D154" s="54" t="s">
        <v>207</v>
      </c>
      <c r="E154" s="54" t="s">
        <v>80</v>
      </c>
      <c r="F154" s="58">
        <v>0</v>
      </c>
      <c r="G154" s="58">
        <v>300000</v>
      </c>
      <c r="H154" s="58">
        <v>75000</v>
      </c>
      <c r="I154" s="58">
        <v>375000</v>
      </c>
      <c r="J154" s="161"/>
    </row>
    <row r="155" s="33" customFormat="1" ht="30" customHeight="1" spans="1:10">
      <c r="A155" s="75">
        <v>16</v>
      </c>
      <c r="B155" s="54" t="s">
        <v>208</v>
      </c>
      <c r="C155" s="54" t="s">
        <v>17</v>
      </c>
      <c r="D155" s="54" t="s">
        <v>207</v>
      </c>
      <c r="E155" s="54" t="s">
        <v>80</v>
      </c>
      <c r="F155" s="58">
        <v>0</v>
      </c>
      <c r="G155" s="58">
        <v>300000</v>
      </c>
      <c r="H155" s="58">
        <v>75000</v>
      </c>
      <c r="I155" s="58">
        <v>375000</v>
      </c>
      <c r="J155" s="161"/>
    </row>
    <row r="156" s="32" customFormat="1" ht="30" customHeight="1" spans="1:10">
      <c r="A156" s="75">
        <v>17</v>
      </c>
      <c r="B156" s="54" t="s">
        <v>209</v>
      </c>
      <c r="C156" s="54" t="s">
        <v>17</v>
      </c>
      <c r="D156" s="54" t="s">
        <v>207</v>
      </c>
      <c r="E156" s="151" t="s">
        <v>80</v>
      </c>
      <c r="F156" s="58">
        <v>0</v>
      </c>
      <c r="G156" s="58">
        <v>300000</v>
      </c>
      <c r="H156" s="58">
        <v>75000</v>
      </c>
      <c r="I156" s="58">
        <v>375000</v>
      </c>
      <c r="J156" s="161"/>
    </row>
    <row r="157" s="33" customFormat="1" ht="30" customHeight="1" spans="1:10">
      <c r="A157" s="75">
        <v>18</v>
      </c>
      <c r="B157" s="54" t="s">
        <v>210</v>
      </c>
      <c r="C157" s="54" t="s">
        <v>13</v>
      </c>
      <c r="D157" s="54" t="s">
        <v>207</v>
      </c>
      <c r="E157" s="54" t="s">
        <v>15</v>
      </c>
      <c r="F157" s="58">
        <v>0</v>
      </c>
      <c r="G157" s="58">
        <v>80000</v>
      </c>
      <c r="H157" s="58">
        <v>20000</v>
      </c>
      <c r="I157" s="58">
        <v>100000</v>
      </c>
      <c r="J157" s="161"/>
    </row>
    <row r="158" s="33" customFormat="1" ht="30" customHeight="1" spans="1:10">
      <c r="A158" s="75">
        <v>19</v>
      </c>
      <c r="B158" s="54" t="s">
        <v>211</v>
      </c>
      <c r="C158" s="54" t="s">
        <v>17</v>
      </c>
      <c r="D158" s="54" t="s">
        <v>207</v>
      </c>
      <c r="E158" s="54" t="s">
        <v>15</v>
      </c>
      <c r="F158" s="58">
        <v>0</v>
      </c>
      <c r="G158" s="58">
        <v>80000</v>
      </c>
      <c r="H158" s="58">
        <v>20000</v>
      </c>
      <c r="I158" s="58">
        <v>100000</v>
      </c>
      <c r="J158" s="161"/>
    </row>
    <row r="159" s="14" customFormat="1" ht="30" customHeight="1" spans="1:10">
      <c r="A159" s="75">
        <v>20</v>
      </c>
      <c r="B159" s="66" t="s">
        <v>212</v>
      </c>
      <c r="C159" s="66" t="s">
        <v>13</v>
      </c>
      <c r="D159" s="66" t="s">
        <v>213</v>
      </c>
      <c r="E159" s="66" t="s">
        <v>15</v>
      </c>
      <c r="F159" s="58">
        <v>0</v>
      </c>
      <c r="G159" s="58">
        <v>80000</v>
      </c>
      <c r="H159" s="58">
        <v>20000</v>
      </c>
      <c r="I159" s="58">
        <v>100000</v>
      </c>
      <c r="J159" s="148"/>
    </row>
    <row r="160" s="14" customFormat="1" ht="30" customHeight="1" spans="1:10">
      <c r="A160" s="75">
        <v>21</v>
      </c>
      <c r="B160" s="66" t="s">
        <v>214</v>
      </c>
      <c r="C160" s="66" t="s">
        <v>13</v>
      </c>
      <c r="D160" s="66" t="s">
        <v>213</v>
      </c>
      <c r="E160" s="66" t="s">
        <v>21</v>
      </c>
      <c r="F160" s="58">
        <v>0</v>
      </c>
      <c r="G160" s="58">
        <v>50000</v>
      </c>
      <c r="H160" s="58">
        <v>12500</v>
      </c>
      <c r="I160" s="58">
        <v>62500</v>
      </c>
      <c r="J160" s="148"/>
    </row>
    <row r="161" s="14" customFormat="1" ht="30" customHeight="1" spans="1:10">
      <c r="A161" s="75">
        <v>22</v>
      </c>
      <c r="B161" s="66" t="s">
        <v>215</v>
      </c>
      <c r="C161" s="66" t="s">
        <v>13</v>
      </c>
      <c r="D161" s="66" t="s">
        <v>213</v>
      </c>
      <c r="E161" s="66" t="s">
        <v>21</v>
      </c>
      <c r="F161" s="58">
        <v>0</v>
      </c>
      <c r="G161" s="58">
        <v>50000</v>
      </c>
      <c r="H161" s="58">
        <v>12500</v>
      </c>
      <c r="I161" s="58">
        <v>62500</v>
      </c>
      <c r="J161" s="148"/>
    </row>
    <row r="162" s="14" customFormat="1" ht="30" customHeight="1" spans="1:10">
      <c r="A162" s="75">
        <v>23</v>
      </c>
      <c r="B162" s="66" t="s">
        <v>216</v>
      </c>
      <c r="C162" s="66" t="s">
        <v>13</v>
      </c>
      <c r="D162" s="66" t="s">
        <v>213</v>
      </c>
      <c r="E162" s="66" t="s">
        <v>27</v>
      </c>
      <c r="F162" s="58">
        <v>0</v>
      </c>
      <c r="G162" s="58">
        <v>20000</v>
      </c>
      <c r="H162" s="58">
        <v>5000</v>
      </c>
      <c r="I162" s="58">
        <v>25000</v>
      </c>
      <c r="J162" s="148"/>
    </row>
    <row r="163" s="14" customFormat="1" ht="30" customHeight="1" spans="1:10">
      <c r="A163" s="75">
        <v>24</v>
      </c>
      <c r="B163" s="66" t="s">
        <v>217</v>
      </c>
      <c r="C163" s="66" t="s">
        <v>13</v>
      </c>
      <c r="D163" s="66" t="s">
        <v>213</v>
      </c>
      <c r="E163" s="66" t="s">
        <v>27</v>
      </c>
      <c r="F163" s="58">
        <v>0</v>
      </c>
      <c r="G163" s="58">
        <v>20000</v>
      </c>
      <c r="H163" s="58">
        <v>5000</v>
      </c>
      <c r="I163" s="58">
        <v>25000</v>
      </c>
      <c r="J163" s="148"/>
    </row>
    <row r="164" ht="30" customHeight="1" spans="1:10">
      <c r="A164" s="127" t="s">
        <v>218</v>
      </c>
      <c r="B164" s="128"/>
      <c r="C164" s="128"/>
      <c r="D164" s="128"/>
      <c r="E164" s="128"/>
      <c r="F164" s="108"/>
      <c r="G164" s="108"/>
      <c r="H164" s="108"/>
      <c r="I164" s="108"/>
      <c r="J164" s="143"/>
    </row>
    <row r="165" s="34" customFormat="1" ht="30" customHeight="1" spans="1:10">
      <c r="A165" s="66">
        <v>1</v>
      </c>
      <c r="B165" s="66" t="s">
        <v>219</v>
      </c>
      <c r="C165" s="66" t="s">
        <v>17</v>
      </c>
      <c r="D165" s="66" t="s">
        <v>220</v>
      </c>
      <c r="E165" s="66" t="s">
        <v>80</v>
      </c>
      <c r="F165" s="58">
        <v>0</v>
      </c>
      <c r="G165" s="58">
        <v>300000</v>
      </c>
      <c r="H165" s="58">
        <v>75000</v>
      </c>
      <c r="I165" s="58">
        <v>375000</v>
      </c>
      <c r="J165" s="95"/>
    </row>
    <row r="166" s="35" customFormat="1" ht="30" customHeight="1" spans="1:10">
      <c r="A166" s="66">
        <v>2</v>
      </c>
      <c r="B166" s="152" t="s">
        <v>221</v>
      </c>
      <c r="C166" s="152" t="s">
        <v>17</v>
      </c>
      <c r="D166" s="152" t="s">
        <v>220</v>
      </c>
      <c r="E166" s="152" t="s">
        <v>15</v>
      </c>
      <c r="F166" s="58">
        <v>0</v>
      </c>
      <c r="G166" s="58">
        <v>80000</v>
      </c>
      <c r="H166" s="58">
        <v>20000</v>
      </c>
      <c r="I166" s="58">
        <v>100000</v>
      </c>
      <c r="J166" s="162"/>
    </row>
    <row r="167" s="35" customFormat="1" ht="30" customHeight="1" spans="1:10">
      <c r="A167" s="66">
        <v>3</v>
      </c>
      <c r="B167" s="75" t="s">
        <v>222</v>
      </c>
      <c r="C167" s="75" t="s">
        <v>17</v>
      </c>
      <c r="D167" s="75" t="s">
        <v>220</v>
      </c>
      <c r="E167" s="153" t="s">
        <v>15</v>
      </c>
      <c r="F167" s="58">
        <v>0</v>
      </c>
      <c r="G167" s="58">
        <v>80000</v>
      </c>
      <c r="H167" s="58">
        <v>20000</v>
      </c>
      <c r="I167" s="58">
        <v>100000</v>
      </c>
      <c r="J167" s="95"/>
    </row>
    <row r="168" s="36" customFormat="1" ht="30" customHeight="1" spans="1:10">
      <c r="A168" s="66">
        <v>4</v>
      </c>
      <c r="B168" s="54" t="s">
        <v>223</v>
      </c>
      <c r="C168" s="54" t="s">
        <v>17</v>
      </c>
      <c r="D168" s="54" t="s">
        <v>220</v>
      </c>
      <c r="E168" s="54" t="s">
        <v>15</v>
      </c>
      <c r="F168" s="58">
        <v>0</v>
      </c>
      <c r="G168" s="58">
        <v>80000</v>
      </c>
      <c r="H168" s="58">
        <v>20000</v>
      </c>
      <c r="I168" s="58">
        <v>100000</v>
      </c>
      <c r="J168" s="95"/>
    </row>
    <row r="169" s="35" customFormat="1" ht="30" customHeight="1" spans="1:10">
      <c r="A169" s="66">
        <v>5</v>
      </c>
      <c r="B169" s="54" t="s">
        <v>224</v>
      </c>
      <c r="C169" s="54" t="s">
        <v>13</v>
      </c>
      <c r="D169" s="54" t="s">
        <v>220</v>
      </c>
      <c r="E169" s="54" t="s">
        <v>15</v>
      </c>
      <c r="F169" s="58">
        <v>0</v>
      </c>
      <c r="G169" s="58">
        <v>80000</v>
      </c>
      <c r="H169" s="58">
        <v>20000</v>
      </c>
      <c r="I169" s="58">
        <v>100000</v>
      </c>
      <c r="J169" s="95"/>
    </row>
    <row r="170" s="35" customFormat="1" ht="30" customHeight="1" spans="1:10">
      <c r="A170" s="66">
        <v>6</v>
      </c>
      <c r="B170" s="54" t="s">
        <v>225</v>
      </c>
      <c r="C170" s="54" t="s">
        <v>13</v>
      </c>
      <c r="D170" s="54" t="s">
        <v>220</v>
      </c>
      <c r="E170" s="54" t="s">
        <v>15</v>
      </c>
      <c r="F170" s="58">
        <v>0</v>
      </c>
      <c r="G170" s="58">
        <v>80000</v>
      </c>
      <c r="H170" s="58">
        <v>20000</v>
      </c>
      <c r="I170" s="58">
        <v>100000</v>
      </c>
      <c r="J170" s="95"/>
    </row>
    <row r="171" s="35" customFormat="1" ht="30" customHeight="1" spans="1:10">
      <c r="A171" s="66">
        <v>7</v>
      </c>
      <c r="B171" s="75" t="s">
        <v>226</v>
      </c>
      <c r="C171" s="75" t="s">
        <v>13</v>
      </c>
      <c r="D171" s="75" t="s">
        <v>220</v>
      </c>
      <c r="E171" s="75" t="s">
        <v>15</v>
      </c>
      <c r="F171" s="58">
        <v>29000</v>
      </c>
      <c r="G171" s="58">
        <v>51000</v>
      </c>
      <c r="H171" s="58">
        <v>12750</v>
      </c>
      <c r="I171" s="58">
        <v>63750</v>
      </c>
      <c r="J171" s="95"/>
    </row>
    <row r="172" s="35" customFormat="1" ht="30" customHeight="1" spans="1:10">
      <c r="A172" s="66">
        <v>8</v>
      </c>
      <c r="B172" s="54" t="s">
        <v>227</v>
      </c>
      <c r="C172" s="54" t="s">
        <v>13</v>
      </c>
      <c r="D172" s="54" t="s">
        <v>220</v>
      </c>
      <c r="E172" s="54" t="s">
        <v>15</v>
      </c>
      <c r="F172" s="58">
        <v>0</v>
      </c>
      <c r="G172" s="58">
        <v>80000</v>
      </c>
      <c r="H172" s="58">
        <v>20000</v>
      </c>
      <c r="I172" s="58">
        <v>100000</v>
      </c>
      <c r="J172" s="95"/>
    </row>
    <row r="173" s="35" customFormat="1" ht="30" customHeight="1" spans="1:10">
      <c r="A173" s="66">
        <v>9</v>
      </c>
      <c r="B173" s="54" t="s">
        <v>228</v>
      </c>
      <c r="C173" s="54" t="s">
        <v>13</v>
      </c>
      <c r="D173" s="54" t="s">
        <v>220</v>
      </c>
      <c r="E173" s="75" t="s">
        <v>27</v>
      </c>
      <c r="F173" s="58">
        <v>0</v>
      </c>
      <c r="G173" s="58">
        <v>20000</v>
      </c>
      <c r="H173" s="58">
        <v>5000</v>
      </c>
      <c r="I173" s="58">
        <v>25000</v>
      </c>
      <c r="J173" s="95"/>
    </row>
    <row r="174" s="26" customFormat="1" ht="30" customHeight="1" spans="1:10">
      <c r="A174" s="66">
        <v>10</v>
      </c>
      <c r="B174" s="66" t="s">
        <v>229</v>
      </c>
      <c r="C174" s="66" t="s">
        <v>13</v>
      </c>
      <c r="D174" s="66" t="s">
        <v>220</v>
      </c>
      <c r="E174" s="66" t="s">
        <v>27</v>
      </c>
      <c r="F174" s="58">
        <v>0</v>
      </c>
      <c r="G174" s="58">
        <v>20000</v>
      </c>
      <c r="H174" s="58">
        <v>5000</v>
      </c>
      <c r="I174" s="58">
        <v>25000</v>
      </c>
      <c r="J174" s="95"/>
    </row>
    <row r="175" s="26" customFormat="1" ht="30" customHeight="1" spans="1:10">
      <c r="A175" s="66">
        <v>11</v>
      </c>
      <c r="B175" s="57" t="s">
        <v>230</v>
      </c>
      <c r="C175" s="57" t="s">
        <v>13</v>
      </c>
      <c r="D175" s="57" t="s">
        <v>220</v>
      </c>
      <c r="E175" s="57" t="s">
        <v>27</v>
      </c>
      <c r="F175" s="58">
        <v>6000</v>
      </c>
      <c r="G175" s="58">
        <v>14000</v>
      </c>
      <c r="H175" s="58">
        <v>3500</v>
      </c>
      <c r="I175" s="58">
        <v>17500</v>
      </c>
      <c r="J175" s="95"/>
    </row>
    <row r="176" s="26" customFormat="1" ht="57" customHeight="1" spans="1:10">
      <c r="A176" s="66">
        <v>12</v>
      </c>
      <c r="B176" s="57" t="s">
        <v>231</v>
      </c>
      <c r="C176" s="57" t="s">
        <v>17</v>
      </c>
      <c r="D176" s="57" t="s">
        <v>220</v>
      </c>
      <c r="E176" s="57" t="s">
        <v>76</v>
      </c>
      <c r="F176" s="58">
        <v>0</v>
      </c>
      <c r="G176" s="58">
        <v>200000</v>
      </c>
      <c r="H176" s="58">
        <f>G176*0.25</f>
        <v>50000</v>
      </c>
      <c r="I176" s="58">
        <f>G176+H176</f>
        <v>250000</v>
      </c>
      <c r="J176" s="163" t="s">
        <v>232</v>
      </c>
    </row>
    <row r="177" s="26" customFormat="1" ht="57" customHeight="1" spans="1:10">
      <c r="A177" s="66">
        <v>13</v>
      </c>
      <c r="B177" s="57" t="s">
        <v>233</v>
      </c>
      <c r="C177" s="57" t="s">
        <v>17</v>
      </c>
      <c r="D177" s="57" t="s">
        <v>220</v>
      </c>
      <c r="E177" s="57" t="s">
        <v>76</v>
      </c>
      <c r="F177" s="58">
        <v>0</v>
      </c>
      <c r="G177" s="58">
        <v>200000</v>
      </c>
      <c r="H177" s="58">
        <f>G177*0.25</f>
        <v>50000</v>
      </c>
      <c r="I177" s="58">
        <f>G177+H177</f>
        <v>250000</v>
      </c>
      <c r="J177" s="163" t="s">
        <v>232</v>
      </c>
    </row>
    <row r="178" s="26" customFormat="1" ht="30" customHeight="1" spans="1:10">
      <c r="A178" s="66">
        <v>14</v>
      </c>
      <c r="B178" s="54" t="s">
        <v>234</v>
      </c>
      <c r="C178" s="54" t="s">
        <v>17</v>
      </c>
      <c r="D178" s="54" t="s">
        <v>235</v>
      </c>
      <c r="E178" s="54" t="s">
        <v>76</v>
      </c>
      <c r="F178" s="58">
        <v>0</v>
      </c>
      <c r="G178" s="58">
        <v>500000</v>
      </c>
      <c r="H178" s="58">
        <v>125000</v>
      </c>
      <c r="I178" s="58">
        <v>625000</v>
      </c>
      <c r="J178" s="105"/>
    </row>
    <row r="179" s="26" customFormat="1" ht="30" customHeight="1" spans="1:10">
      <c r="A179" s="66">
        <v>15</v>
      </c>
      <c r="B179" s="54" t="s">
        <v>236</v>
      </c>
      <c r="C179" s="54" t="s">
        <v>17</v>
      </c>
      <c r="D179" s="54" t="s">
        <v>235</v>
      </c>
      <c r="E179" s="54" t="s">
        <v>15</v>
      </c>
      <c r="F179" s="58">
        <v>18000</v>
      </c>
      <c r="G179" s="58">
        <v>62000</v>
      </c>
      <c r="H179" s="58">
        <v>15500</v>
      </c>
      <c r="I179" s="58">
        <v>77500</v>
      </c>
      <c r="J179" s="105"/>
    </row>
    <row r="180" s="26" customFormat="1" ht="30" customHeight="1" spans="1:10">
      <c r="A180" s="66">
        <v>16</v>
      </c>
      <c r="B180" s="75" t="s">
        <v>237</v>
      </c>
      <c r="C180" s="75" t="s">
        <v>13</v>
      </c>
      <c r="D180" s="75" t="s">
        <v>235</v>
      </c>
      <c r="E180" s="75" t="s">
        <v>15</v>
      </c>
      <c r="F180" s="58">
        <v>0</v>
      </c>
      <c r="G180" s="58">
        <v>80000</v>
      </c>
      <c r="H180" s="58">
        <v>20000</v>
      </c>
      <c r="I180" s="58">
        <v>100000</v>
      </c>
      <c r="J180" s="95"/>
    </row>
    <row r="181" s="26" customFormat="1" ht="30" customHeight="1" spans="1:10">
      <c r="A181" s="66">
        <v>17</v>
      </c>
      <c r="B181" s="75" t="s">
        <v>238</v>
      </c>
      <c r="C181" s="75" t="s">
        <v>17</v>
      </c>
      <c r="D181" s="75" t="s">
        <v>235</v>
      </c>
      <c r="E181" s="75" t="s">
        <v>15</v>
      </c>
      <c r="F181" s="58">
        <v>0</v>
      </c>
      <c r="G181" s="58">
        <v>80000</v>
      </c>
      <c r="H181" s="58">
        <v>20000</v>
      </c>
      <c r="I181" s="58">
        <v>100000</v>
      </c>
      <c r="J181" s="95"/>
    </row>
    <row r="182" s="26" customFormat="1" ht="30" customHeight="1" spans="1:10">
      <c r="A182" s="66">
        <v>18</v>
      </c>
      <c r="B182" s="66" t="s">
        <v>239</v>
      </c>
      <c r="C182" s="66" t="s">
        <v>13</v>
      </c>
      <c r="D182" s="66" t="s">
        <v>240</v>
      </c>
      <c r="E182" s="66" t="s">
        <v>15</v>
      </c>
      <c r="F182" s="58">
        <v>30000</v>
      </c>
      <c r="G182" s="58">
        <v>50000</v>
      </c>
      <c r="H182" s="58">
        <v>12500</v>
      </c>
      <c r="I182" s="58">
        <v>62500</v>
      </c>
      <c r="J182" s="95"/>
    </row>
    <row r="183" s="26" customFormat="1" ht="30" customHeight="1" spans="1:10">
      <c r="A183" s="66">
        <v>19</v>
      </c>
      <c r="B183" s="66" t="s">
        <v>241</v>
      </c>
      <c r="C183" s="66" t="s">
        <v>13</v>
      </c>
      <c r="D183" s="66" t="s">
        <v>240</v>
      </c>
      <c r="E183" s="66" t="s">
        <v>15</v>
      </c>
      <c r="F183" s="58">
        <v>0</v>
      </c>
      <c r="G183" s="58">
        <v>80000</v>
      </c>
      <c r="H183" s="58">
        <v>20000</v>
      </c>
      <c r="I183" s="58">
        <v>100000</v>
      </c>
      <c r="J183" s="95"/>
    </row>
    <row r="184" s="26" customFormat="1" ht="30" customHeight="1" spans="1:10">
      <c r="A184" s="66">
        <v>20</v>
      </c>
      <c r="B184" s="154" t="s">
        <v>242</v>
      </c>
      <c r="C184" s="154" t="s">
        <v>17</v>
      </c>
      <c r="D184" s="66" t="s">
        <v>240</v>
      </c>
      <c r="E184" s="154" t="s">
        <v>15</v>
      </c>
      <c r="F184" s="58">
        <v>24000</v>
      </c>
      <c r="G184" s="58">
        <v>56000</v>
      </c>
      <c r="H184" s="58">
        <v>14000</v>
      </c>
      <c r="I184" s="58">
        <v>70000</v>
      </c>
      <c r="J184" s="95"/>
    </row>
    <row r="185" s="26" customFormat="1" ht="30" customHeight="1" spans="1:10">
      <c r="A185" s="66">
        <v>21</v>
      </c>
      <c r="B185" s="66" t="s">
        <v>243</v>
      </c>
      <c r="C185" s="66" t="s">
        <v>13</v>
      </c>
      <c r="D185" s="66" t="s">
        <v>240</v>
      </c>
      <c r="E185" s="66" t="s">
        <v>27</v>
      </c>
      <c r="F185" s="58">
        <v>0</v>
      </c>
      <c r="G185" s="58">
        <v>20000</v>
      </c>
      <c r="H185" s="58">
        <v>5000</v>
      </c>
      <c r="I185" s="58">
        <v>25000</v>
      </c>
      <c r="J185" s="95"/>
    </row>
    <row r="186" s="26" customFormat="1" ht="30" customHeight="1" spans="1:10">
      <c r="A186" s="66">
        <v>22</v>
      </c>
      <c r="B186" s="66" t="s">
        <v>244</v>
      </c>
      <c r="C186" s="66" t="s">
        <v>13</v>
      </c>
      <c r="D186" s="66" t="s">
        <v>240</v>
      </c>
      <c r="E186" s="66" t="s">
        <v>15</v>
      </c>
      <c r="F186" s="58">
        <v>0</v>
      </c>
      <c r="G186" s="58">
        <v>80000</v>
      </c>
      <c r="H186" s="58">
        <v>20000</v>
      </c>
      <c r="I186" s="58">
        <v>100000</v>
      </c>
      <c r="J186" s="95"/>
    </row>
    <row r="187" s="26" customFormat="1" ht="30" customHeight="1" spans="1:10">
      <c r="A187" s="66">
        <v>23</v>
      </c>
      <c r="B187" s="66" t="s">
        <v>245</v>
      </c>
      <c r="C187" s="66" t="s">
        <v>17</v>
      </c>
      <c r="D187" s="66" t="s">
        <v>240</v>
      </c>
      <c r="E187" s="66" t="s">
        <v>15</v>
      </c>
      <c r="F187" s="58">
        <v>0</v>
      </c>
      <c r="G187" s="58">
        <v>80000</v>
      </c>
      <c r="H187" s="58">
        <v>20000</v>
      </c>
      <c r="I187" s="58">
        <v>100000</v>
      </c>
      <c r="J187" s="95"/>
    </row>
    <row r="188" s="26" customFormat="1" ht="30" customHeight="1" spans="1:10">
      <c r="A188" s="66">
        <v>24</v>
      </c>
      <c r="B188" s="66" t="s">
        <v>246</v>
      </c>
      <c r="C188" s="66" t="s">
        <v>13</v>
      </c>
      <c r="D188" s="66" t="s">
        <v>240</v>
      </c>
      <c r="E188" s="66" t="s">
        <v>27</v>
      </c>
      <c r="F188" s="58">
        <v>0</v>
      </c>
      <c r="G188" s="58">
        <v>20000</v>
      </c>
      <c r="H188" s="58">
        <v>5000</v>
      </c>
      <c r="I188" s="58">
        <v>25000</v>
      </c>
      <c r="J188" s="75"/>
    </row>
    <row r="189" s="26" customFormat="1" ht="30" customHeight="1" spans="1:10">
      <c r="A189" s="66">
        <v>25</v>
      </c>
      <c r="B189" s="66" t="s">
        <v>247</v>
      </c>
      <c r="C189" s="66" t="s">
        <v>17</v>
      </c>
      <c r="D189" s="66" t="s">
        <v>240</v>
      </c>
      <c r="E189" s="66" t="s">
        <v>27</v>
      </c>
      <c r="F189" s="58">
        <v>0</v>
      </c>
      <c r="G189" s="58">
        <v>20000</v>
      </c>
      <c r="H189" s="58">
        <v>5000</v>
      </c>
      <c r="I189" s="58">
        <v>25000</v>
      </c>
      <c r="J189" s="75"/>
    </row>
    <row r="190" s="26" customFormat="1" ht="30" customHeight="1" spans="1:10">
      <c r="A190" s="66">
        <v>26</v>
      </c>
      <c r="B190" s="84" t="s">
        <v>248</v>
      </c>
      <c r="C190" s="84" t="s">
        <v>13</v>
      </c>
      <c r="D190" s="57" t="s">
        <v>249</v>
      </c>
      <c r="E190" s="66" t="s">
        <v>76</v>
      </c>
      <c r="F190" s="58">
        <v>0</v>
      </c>
      <c r="G190" s="58">
        <v>500000</v>
      </c>
      <c r="H190" s="58">
        <v>125000</v>
      </c>
      <c r="I190" s="58">
        <v>625000</v>
      </c>
      <c r="J190" s="164"/>
    </row>
    <row r="191" s="26" customFormat="1" ht="30" customHeight="1" spans="1:10">
      <c r="A191" s="66">
        <v>27</v>
      </c>
      <c r="B191" s="155" t="s">
        <v>250</v>
      </c>
      <c r="C191" s="155" t="s">
        <v>17</v>
      </c>
      <c r="D191" s="156" t="s">
        <v>249</v>
      </c>
      <c r="E191" s="157" t="s">
        <v>80</v>
      </c>
      <c r="F191" s="58">
        <v>0</v>
      </c>
      <c r="G191" s="58">
        <v>300000</v>
      </c>
      <c r="H191" s="58">
        <v>75000</v>
      </c>
      <c r="I191" s="58">
        <v>375000</v>
      </c>
      <c r="J191" s="164"/>
    </row>
    <row r="192" s="26" customFormat="1" ht="30" customHeight="1" spans="1:10">
      <c r="A192" s="66">
        <v>28</v>
      </c>
      <c r="B192" s="84" t="s">
        <v>251</v>
      </c>
      <c r="C192" s="158" t="s">
        <v>13</v>
      </c>
      <c r="D192" s="156" t="s">
        <v>249</v>
      </c>
      <c r="E192" s="152" t="s">
        <v>27</v>
      </c>
      <c r="F192" s="58">
        <v>0</v>
      </c>
      <c r="G192" s="58">
        <v>20000</v>
      </c>
      <c r="H192" s="58">
        <v>5000</v>
      </c>
      <c r="I192" s="58">
        <v>25000</v>
      </c>
      <c r="J192" s="165"/>
    </row>
    <row r="193" s="26" customFormat="1" ht="30" customHeight="1" spans="1:10">
      <c r="A193" s="66">
        <v>29</v>
      </c>
      <c r="B193" s="166" t="s">
        <v>252</v>
      </c>
      <c r="C193" s="166" t="s">
        <v>13</v>
      </c>
      <c r="D193" s="156" t="s">
        <v>249</v>
      </c>
      <c r="E193" s="152" t="s">
        <v>27</v>
      </c>
      <c r="F193" s="58">
        <v>0</v>
      </c>
      <c r="G193" s="58">
        <v>20000</v>
      </c>
      <c r="H193" s="58">
        <v>5000</v>
      </c>
      <c r="I193" s="58">
        <v>25000</v>
      </c>
      <c r="J193" s="175"/>
    </row>
    <row r="194" s="26" customFormat="1" ht="30" customHeight="1" spans="1:10">
      <c r="A194" s="66">
        <v>30</v>
      </c>
      <c r="B194" s="84" t="s">
        <v>253</v>
      </c>
      <c r="C194" s="158" t="s">
        <v>13</v>
      </c>
      <c r="D194" s="156" t="s">
        <v>249</v>
      </c>
      <c r="E194" s="152" t="s">
        <v>27</v>
      </c>
      <c r="F194" s="58">
        <v>0</v>
      </c>
      <c r="G194" s="58">
        <v>20000</v>
      </c>
      <c r="H194" s="58">
        <v>5000</v>
      </c>
      <c r="I194" s="58">
        <v>25000</v>
      </c>
      <c r="J194" s="175"/>
    </row>
    <row r="195" s="26" customFormat="1" ht="30" customHeight="1" spans="1:10">
      <c r="A195" s="66">
        <v>31</v>
      </c>
      <c r="B195" s="167" t="s">
        <v>254</v>
      </c>
      <c r="C195" s="167" t="s">
        <v>13</v>
      </c>
      <c r="D195" s="156" t="s">
        <v>249</v>
      </c>
      <c r="E195" s="152" t="s">
        <v>27</v>
      </c>
      <c r="F195" s="58">
        <v>0</v>
      </c>
      <c r="G195" s="58">
        <v>20000</v>
      </c>
      <c r="H195" s="58">
        <v>5000</v>
      </c>
      <c r="I195" s="58">
        <v>25000</v>
      </c>
      <c r="J195" s="175"/>
    </row>
    <row r="196" s="26" customFormat="1" ht="30" customHeight="1" spans="1:10">
      <c r="A196" s="66">
        <v>32</v>
      </c>
      <c r="B196" s="84" t="s">
        <v>255</v>
      </c>
      <c r="C196" s="158" t="s">
        <v>13</v>
      </c>
      <c r="D196" s="156" t="s">
        <v>249</v>
      </c>
      <c r="E196" s="152" t="s">
        <v>15</v>
      </c>
      <c r="F196" s="58">
        <v>0</v>
      </c>
      <c r="G196" s="58">
        <v>80000</v>
      </c>
      <c r="H196" s="58">
        <v>20000</v>
      </c>
      <c r="I196" s="58">
        <v>100000</v>
      </c>
      <c r="J196" s="175"/>
    </row>
    <row r="197" s="26" customFormat="1" ht="30" customHeight="1" spans="1:10">
      <c r="A197" s="66">
        <v>33</v>
      </c>
      <c r="B197" s="84" t="s">
        <v>256</v>
      </c>
      <c r="C197" s="158" t="s">
        <v>13</v>
      </c>
      <c r="D197" s="156" t="s">
        <v>249</v>
      </c>
      <c r="E197" s="152" t="s">
        <v>27</v>
      </c>
      <c r="F197" s="58">
        <v>0</v>
      </c>
      <c r="G197" s="58">
        <v>20000</v>
      </c>
      <c r="H197" s="58">
        <v>5000</v>
      </c>
      <c r="I197" s="58">
        <v>25000</v>
      </c>
      <c r="J197" s="175"/>
    </row>
    <row r="198" s="26" customFormat="1" ht="30" customHeight="1" spans="1:10">
      <c r="A198" s="66">
        <v>34</v>
      </c>
      <c r="B198" s="84" t="s">
        <v>257</v>
      </c>
      <c r="C198" s="158" t="s">
        <v>13</v>
      </c>
      <c r="D198" s="156" t="s">
        <v>249</v>
      </c>
      <c r="E198" s="152" t="s">
        <v>27</v>
      </c>
      <c r="F198" s="58">
        <v>0</v>
      </c>
      <c r="G198" s="58">
        <v>20000</v>
      </c>
      <c r="H198" s="58">
        <v>5000</v>
      </c>
      <c r="I198" s="58">
        <v>25000</v>
      </c>
      <c r="J198" s="175"/>
    </row>
    <row r="199" s="26" customFormat="1" ht="30" customHeight="1" spans="1:10">
      <c r="A199" s="66">
        <v>35</v>
      </c>
      <c r="B199" s="84" t="s">
        <v>258</v>
      </c>
      <c r="C199" s="158" t="s">
        <v>13</v>
      </c>
      <c r="D199" s="156" t="s">
        <v>249</v>
      </c>
      <c r="E199" s="152" t="s">
        <v>27</v>
      </c>
      <c r="F199" s="58">
        <v>0</v>
      </c>
      <c r="G199" s="58">
        <v>20000</v>
      </c>
      <c r="H199" s="58">
        <v>5000</v>
      </c>
      <c r="I199" s="58">
        <v>25000</v>
      </c>
      <c r="J199" s="175"/>
    </row>
    <row r="200" s="26" customFormat="1" ht="30" customHeight="1" spans="1:10">
      <c r="A200" s="66">
        <v>36</v>
      </c>
      <c r="B200" s="84" t="s">
        <v>259</v>
      </c>
      <c r="C200" s="158" t="s">
        <v>13</v>
      </c>
      <c r="D200" s="156" t="s">
        <v>249</v>
      </c>
      <c r="E200" s="152" t="s">
        <v>27</v>
      </c>
      <c r="F200" s="58">
        <v>0</v>
      </c>
      <c r="G200" s="58">
        <v>20000</v>
      </c>
      <c r="H200" s="58">
        <v>5000</v>
      </c>
      <c r="I200" s="58">
        <v>25000</v>
      </c>
      <c r="J200" s="175"/>
    </row>
    <row r="201" s="26" customFormat="1" ht="30" customHeight="1" spans="1:10">
      <c r="A201" s="66">
        <v>37</v>
      </c>
      <c r="B201" s="167" t="s">
        <v>260</v>
      </c>
      <c r="C201" s="167" t="s">
        <v>17</v>
      </c>
      <c r="D201" s="167" t="s">
        <v>249</v>
      </c>
      <c r="E201" s="152" t="s">
        <v>27</v>
      </c>
      <c r="F201" s="58">
        <v>0</v>
      </c>
      <c r="G201" s="58">
        <v>20000</v>
      </c>
      <c r="H201" s="58">
        <v>5000</v>
      </c>
      <c r="I201" s="58">
        <v>25000</v>
      </c>
      <c r="J201" s="175"/>
    </row>
    <row r="202" s="26" customFormat="1" ht="30" customHeight="1" spans="1:10">
      <c r="A202" s="66">
        <v>38</v>
      </c>
      <c r="B202" s="56" t="s">
        <v>261</v>
      </c>
      <c r="C202" s="56" t="s">
        <v>13</v>
      </c>
      <c r="D202" s="66" t="s">
        <v>262</v>
      </c>
      <c r="E202" s="56" t="s">
        <v>27</v>
      </c>
      <c r="F202" s="58">
        <v>0</v>
      </c>
      <c r="G202" s="58">
        <v>20000</v>
      </c>
      <c r="H202" s="58">
        <v>5000</v>
      </c>
      <c r="I202" s="58">
        <v>25000</v>
      </c>
      <c r="J202" s="94"/>
    </row>
    <row r="203" s="26" customFormat="1" ht="30" customHeight="1" spans="1:10">
      <c r="A203" s="66">
        <v>39</v>
      </c>
      <c r="B203" s="66" t="s">
        <v>263</v>
      </c>
      <c r="C203" s="66" t="s">
        <v>13</v>
      </c>
      <c r="D203" s="66" t="s">
        <v>264</v>
      </c>
      <c r="E203" s="66" t="s">
        <v>15</v>
      </c>
      <c r="F203" s="58">
        <v>0</v>
      </c>
      <c r="G203" s="58">
        <v>80000</v>
      </c>
      <c r="H203" s="58">
        <v>20000</v>
      </c>
      <c r="I203" s="58">
        <v>100000</v>
      </c>
      <c r="J203" s="148"/>
    </row>
    <row r="204" s="26" customFormat="1" ht="30" customHeight="1" spans="1:10">
      <c r="A204" s="66">
        <v>40</v>
      </c>
      <c r="B204" s="57" t="s">
        <v>265</v>
      </c>
      <c r="C204" s="57" t="s">
        <v>17</v>
      </c>
      <c r="D204" s="168" t="s">
        <v>264</v>
      </c>
      <c r="E204" s="66" t="s">
        <v>15</v>
      </c>
      <c r="F204" s="58">
        <v>0</v>
      </c>
      <c r="G204" s="58">
        <v>80000</v>
      </c>
      <c r="H204" s="58">
        <v>20000</v>
      </c>
      <c r="I204" s="58">
        <v>100000</v>
      </c>
      <c r="J204" s="94"/>
    </row>
    <row r="205" ht="30" customHeight="1" spans="1:10">
      <c r="A205" s="127" t="s">
        <v>266</v>
      </c>
      <c r="B205" s="128"/>
      <c r="C205" s="128"/>
      <c r="D205" s="128"/>
      <c r="E205" s="128"/>
      <c r="F205" s="108"/>
      <c r="G205" s="108"/>
      <c r="H205" s="108"/>
      <c r="I205" s="108"/>
      <c r="J205" s="143"/>
    </row>
    <row r="206" s="37" customFormat="1" ht="30" customHeight="1" spans="1:10">
      <c r="A206" s="169">
        <v>1</v>
      </c>
      <c r="B206" s="169" t="s">
        <v>267</v>
      </c>
      <c r="C206" s="169" t="s">
        <v>17</v>
      </c>
      <c r="D206" s="170" t="s">
        <v>268</v>
      </c>
      <c r="E206" s="169" t="s">
        <v>15</v>
      </c>
      <c r="F206" s="70">
        <v>0</v>
      </c>
      <c r="G206" s="70">
        <v>80000</v>
      </c>
      <c r="H206" s="70">
        <v>20000</v>
      </c>
      <c r="I206" s="70">
        <v>100000</v>
      </c>
      <c r="J206" s="176"/>
    </row>
    <row r="207" s="38" customFormat="1" ht="30" customHeight="1" spans="1:10">
      <c r="A207" s="169">
        <v>2</v>
      </c>
      <c r="B207" s="171" t="s">
        <v>269</v>
      </c>
      <c r="C207" s="171" t="s">
        <v>17</v>
      </c>
      <c r="D207" s="172" t="s">
        <v>270</v>
      </c>
      <c r="E207" s="171" t="s">
        <v>27</v>
      </c>
      <c r="F207" s="58">
        <v>0</v>
      </c>
      <c r="G207" s="58">
        <v>20000</v>
      </c>
      <c r="H207" s="58">
        <v>5000</v>
      </c>
      <c r="I207" s="58">
        <v>25000</v>
      </c>
      <c r="J207" s="177"/>
    </row>
    <row r="208" s="39" customFormat="1" ht="30" customHeight="1" spans="1:10">
      <c r="A208" s="169">
        <v>3</v>
      </c>
      <c r="B208" s="82" t="s">
        <v>271</v>
      </c>
      <c r="C208" s="82" t="s">
        <v>17</v>
      </c>
      <c r="D208" s="82" t="s">
        <v>272</v>
      </c>
      <c r="E208" s="82" t="s">
        <v>27</v>
      </c>
      <c r="F208" s="74">
        <v>0</v>
      </c>
      <c r="G208" s="74">
        <v>20000</v>
      </c>
      <c r="H208" s="74">
        <v>5000</v>
      </c>
      <c r="I208" s="74">
        <v>25000</v>
      </c>
      <c r="J208" s="178"/>
    </row>
    <row r="209" s="39" customFormat="1" ht="30" customHeight="1" spans="1:10">
      <c r="A209" s="169">
        <v>4</v>
      </c>
      <c r="B209" s="57" t="s">
        <v>273</v>
      </c>
      <c r="C209" s="57" t="s">
        <v>13</v>
      </c>
      <c r="D209" s="57" t="s">
        <v>272</v>
      </c>
      <c r="E209" s="57" t="s">
        <v>27</v>
      </c>
      <c r="F209" s="58">
        <v>0</v>
      </c>
      <c r="G209" s="58">
        <v>20000</v>
      </c>
      <c r="H209" s="58">
        <v>5000</v>
      </c>
      <c r="I209" s="58">
        <v>25000</v>
      </c>
      <c r="J209" s="105"/>
    </row>
    <row r="210" s="40" customFormat="1" ht="30" customHeight="1" spans="1:10">
      <c r="A210" s="169">
        <v>5</v>
      </c>
      <c r="B210" s="54" t="s">
        <v>274</v>
      </c>
      <c r="C210" s="54" t="s">
        <v>17</v>
      </c>
      <c r="D210" s="54" t="s">
        <v>272</v>
      </c>
      <c r="E210" s="57" t="s">
        <v>27</v>
      </c>
      <c r="F210" s="58">
        <v>0</v>
      </c>
      <c r="G210" s="58">
        <v>20000</v>
      </c>
      <c r="H210" s="58">
        <v>5000</v>
      </c>
      <c r="I210" s="58">
        <v>25000</v>
      </c>
      <c r="J210" s="105"/>
    </row>
    <row r="211" s="41" customFormat="1" ht="30" customHeight="1" spans="1:10">
      <c r="A211" s="169">
        <v>6</v>
      </c>
      <c r="B211" s="57" t="s">
        <v>275</v>
      </c>
      <c r="C211" s="57" t="s">
        <v>17</v>
      </c>
      <c r="D211" s="57" t="s">
        <v>276</v>
      </c>
      <c r="E211" s="57" t="s">
        <v>15</v>
      </c>
      <c r="F211" s="58">
        <v>0</v>
      </c>
      <c r="G211" s="58">
        <v>80000</v>
      </c>
      <c r="H211" s="58">
        <v>20000</v>
      </c>
      <c r="I211" s="58">
        <v>100000</v>
      </c>
      <c r="J211" s="105"/>
    </row>
    <row r="212" s="41" customFormat="1" ht="30" customHeight="1" spans="1:10">
      <c r="A212" s="169">
        <v>7</v>
      </c>
      <c r="B212" s="57" t="s">
        <v>277</v>
      </c>
      <c r="C212" s="57" t="s">
        <v>17</v>
      </c>
      <c r="D212" s="57" t="s">
        <v>276</v>
      </c>
      <c r="E212" s="57" t="s">
        <v>27</v>
      </c>
      <c r="F212" s="58">
        <v>0</v>
      </c>
      <c r="G212" s="58">
        <v>20000</v>
      </c>
      <c r="H212" s="58">
        <v>5000</v>
      </c>
      <c r="I212" s="58">
        <v>25000</v>
      </c>
      <c r="J212" s="105"/>
    </row>
    <row r="213" s="41" customFormat="1" ht="30" customHeight="1" spans="1:10">
      <c r="A213" s="169">
        <v>8</v>
      </c>
      <c r="B213" s="57" t="s">
        <v>278</v>
      </c>
      <c r="C213" s="57" t="s">
        <v>17</v>
      </c>
      <c r="D213" s="57" t="s">
        <v>276</v>
      </c>
      <c r="E213" s="57" t="s">
        <v>27</v>
      </c>
      <c r="F213" s="58">
        <v>0</v>
      </c>
      <c r="G213" s="58">
        <v>20000</v>
      </c>
      <c r="H213" s="58">
        <v>5000</v>
      </c>
      <c r="I213" s="58">
        <v>25000</v>
      </c>
      <c r="J213" s="105"/>
    </row>
    <row r="214" s="42" customFormat="1" ht="30" customHeight="1" spans="1:10">
      <c r="A214" s="169">
        <v>9</v>
      </c>
      <c r="B214" s="173" t="s">
        <v>279</v>
      </c>
      <c r="C214" s="173" t="s">
        <v>13</v>
      </c>
      <c r="D214" s="173" t="s">
        <v>280</v>
      </c>
      <c r="E214" s="173" t="s">
        <v>15</v>
      </c>
      <c r="F214" s="58">
        <v>0</v>
      </c>
      <c r="G214" s="58">
        <v>80000</v>
      </c>
      <c r="H214" s="58">
        <v>20000</v>
      </c>
      <c r="I214" s="58">
        <v>100000</v>
      </c>
      <c r="J214" s="179"/>
    </row>
    <row r="215" s="43" customFormat="1" ht="30" customHeight="1" spans="1:10">
      <c r="A215" s="169">
        <v>10</v>
      </c>
      <c r="B215" s="57" t="s">
        <v>281</v>
      </c>
      <c r="C215" s="54" t="s">
        <v>17</v>
      </c>
      <c r="D215" s="54" t="s">
        <v>280</v>
      </c>
      <c r="E215" s="54" t="s">
        <v>27</v>
      </c>
      <c r="F215" s="58">
        <v>0</v>
      </c>
      <c r="G215" s="58">
        <v>20000</v>
      </c>
      <c r="H215" s="58">
        <v>5000</v>
      </c>
      <c r="I215" s="58">
        <v>25000</v>
      </c>
      <c r="J215" s="105"/>
    </row>
    <row r="216" s="43" customFormat="1" ht="30" customHeight="1" spans="1:10">
      <c r="A216" s="169">
        <v>11</v>
      </c>
      <c r="B216" s="57" t="s">
        <v>282</v>
      </c>
      <c r="C216" s="54" t="s">
        <v>13</v>
      </c>
      <c r="D216" s="54" t="s">
        <v>280</v>
      </c>
      <c r="E216" s="54" t="s">
        <v>15</v>
      </c>
      <c r="F216" s="58">
        <v>0</v>
      </c>
      <c r="G216" s="58">
        <v>80000</v>
      </c>
      <c r="H216" s="58">
        <v>20000</v>
      </c>
      <c r="I216" s="58">
        <v>100000</v>
      </c>
      <c r="J216" s="105"/>
    </row>
    <row r="217" s="43" customFormat="1" ht="30" customHeight="1" spans="1:10">
      <c r="A217" s="169">
        <v>12</v>
      </c>
      <c r="B217" s="57" t="s">
        <v>283</v>
      </c>
      <c r="C217" s="54" t="s">
        <v>13</v>
      </c>
      <c r="D217" s="54" t="s">
        <v>280</v>
      </c>
      <c r="E217" s="54" t="s">
        <v>15</v>
      </c>
      <c r="F217" s="58">
        <v>0</v>
      </c>
      <c r="G217" s="58">
        <v>80000</v>
      </c>
      <c r="H217" s="58">
        <v>20000</v>
      </c>
      <c r="I217" s="58">
        <v>100000</v>
      </c>
      <c r="J217" s="105"/>
    </row>
    <row r="218" s="40" customFormat="1" ht="30" customHeight="1" spans="1:10">
      <c r="A218" s="169">
        <v>13</v>
      </c>
      <c r="B218" s="57" t="s">
        <v>284</v>
      </c>
      <c r="C218" s="57" t="s">
        <v>17</v>
      </c>
      <c r="D218" s="57" t="s">
        <v>285</v>
      </c>
      <c r="E218" s="57" t="s">
        <v>27</v>
      </c>
      <c r="F218" s="58">
        <v>0</v>
      </c>
      <c r="G218" s="58">
        <v>20000</v>
      </c>
      <c r="H218" s="58">
        <v>5000</v>
      </c>
      <c r="I218" s="58">
        <v>25000</v>
      </c>
      <c r="J218" s="54"/>
    </row>
    <row r="219" s="44" customFormat="1" ht="30" customHeight="1" spans="1:10">
      <c r="A219" s="169">
        <v>14</v>
      </c>
      <c r="B219" s="84" t="s">
        <v>286</v>
      </c>
      <c r="C219" s="84" t="s">
        <v>13</v>
      </c>
      <c r="D219" s="57" t="s">
        <v>287</v>
      </c>
      <c r="E219" s="57" t="s">
        <v>27</v>
      </c>
      <c r="F219" s="58">
        <v>6000</v>
      </c>
      <c r="G219" s="58">
        <v>14000</v>
      </c>
      <c r="H219" s="58">
        <v>3500</v>
      </c>
      <c r="I219" s="58">
        <v>17500</v>
      </c>
      <c r="J219" s="158"/>
    </row>
    <row r="220" s="45" customFormat="1" ht="30" customHeight="1" spans="1:10">
      <c r="A220" s="169">
        <v>15</v>
      </c>
      <c r="B220" s="158" t="s">
        <v>288</v>
      </c>
      <c r="C220" s="158" t="s">
        <v>13</v>
      </c>
      <c r="D220" s="54" t="s">
        <v>289</v>
      </c>
      <c r="E220" s="54" t="s">
        <v>27</v>
      </c>
      <c r="F220" s="58">
        <v>6000</v>
      </c>
      <c r="G220" s="58">
        <v>14000</v>
      </c>
      <c r="H220" s="58">
        <v>3500</v>
      </c>
      <c r="I220" s="58">
        <v>17500</v>
      </c>
      <c r="J220" s="54"/>
    </row>
    <row r="221" s="45" customFormat="1" ht="30" customHeight="1" spans="1:10">
      <c r="A221" s="169">
        <v>16</v>
      </c>
      <c r="B221" s="158" t="s">
        <v>290</v>
      </c>
      <c r="C221" s="158" t="s">
        <v>17</v>
      </c>
      <c r="D221" s="54" t="s">
        <v>289</v>
      </c>
      <c r="E221" s="54" t="s">
        <v>27</v>
      </c>
      <c r="F221" s="58">
        <v>6000</v>
      </c>
      <c r="G221" s="58">
        <v>14000</v>
      </c>
      <c r="H221" s="58">
        <v>3500</v>
      </c>
      <c r="I221" s="58">
        <v>17500</v>
      </c>
      <c r="J221" s="54"/>
    </row>
    <row r="222" s="45" customFormat="1" ht="30" customHeight="1" spans="1:10">
      <c r="A222" s="169">
        <v>17</v>
      </c>
      <c r="B222" s="158" t="s">
        <v>291</v>
      </c>
      <c r="C222" s="158" t="s">
        <v>17</v>
      </c>
      <c r="D222" s="54" t="s">
        <v>289</v>
      </c>
      <c r="E222" s="54" t="s">
        <v>21</v>
      </c>
      <c r="F222" s="58">
        <v>7000</v>
      </c>
      <c r="G222" s="58">
        <v>43000</v>
      </c>
      <c r="H222" s="58">
        <v>10750</v>
      </c>
      <c r="I222" s="58">
        <v>53750</v>
      </c>
      <c r="J222" s="54"/>
    </row>
    <row r="223" s="46" customFormat="1" ht="30" customHeight="1" spans="1:10">
      <c r="A223" s="169">
        <v>18</v>
      </c>
      <c r="B223" s="174" t="s">
        <v>292</v>
      </c>
      <c r="C223" s="174" t="s">
        <v>13</v>
      </c>
      <c r="D223" s="174" t="s">
        <v>293</v>
      </c>
      <c r="E223" s="174" t="s">
        <v>15</v>
      </c>
      <c r="F223" s="70">
        <v>12000</v>
      </c>
      <c r="G223" s="70">
        <v>68000</v>
      </c>
      <c r="H223" s="70">
        <v>17000</v>
      </c>
      <c r="I223" s="70">
        <v>85000</v>
      </c>
      <c r="J223" s="174"/>
    </row>
    <row r="224" ht="30" customHeight="1" spans="1:10">
      <c r="A224" s="127" t="s">
        <v>294</v>
      </c>
      <c r="B224" s="128"/>
      <c r="C224" s="128"/>
      <c r="D224" s="128"/>
      <c r="E224" s="128"/>
      <c r="F224" s="108"/>
      <c r="G224" s="108"/>
      <c r="H224" s="108"/>
      <c r="I224" s="108"/>
      <c r="J224" s="180"/>
    </row>
  </sheetData>
  <autoFilter ref="A2:J224">
    <extLst/>
  </autoFilter>
  <mergeCells count="30">
    <mergeCell ref="A2:J2"/>
    <mergeCell ref="A24:E24"/>
    <mergeCell ref="A26:E26"/>
    <mergeCell ref="A29:E29"/>
    <mergeCell ref="A38:E38"/>
    <mergeCell ref="A52:E52"/>
    <mergeCell ref="A55:E55"/>
    <mergeCell ref="A73:E73"/>
    <mergeCell ref="A75:E75"/>
    <mergeCell ref="A77:E77"/>
    <mergeCell ref="A82:E82"/>
    <mergeCell ref="A94:E94"/>
    <mergeCell ref="A98:E98"/>
    <mergeCell ref="A121:E121"/>
    <mergeCell ref="A125:E125"/>
    <mergeCell ref="A130:E130"/>
    <mergeCell ref="A139:E139"/>
    <mergeCell ref="A164:E164"/>
    <mergeCell ref="A205:E205"/>
    <mergeCell ref="A224:E224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conditionalFormatting sqref="B167">
    <cfRule type="duplicateValues" dxfId="0" priority="2"/>
    <cfRule type="duplicateValues" dxfId="0" priority="1"/>
  </conditionalFormatting>
  <conditionalFormatting sqref="B5:B23">
    <cfRule type="duplicateValues" dxfId="0" priority="7"/>
    <cfRule type="duplicateValues" dxfId="0" priority="6"/>
  </conditionalFormatting>
  <conditionalFormatting sqref="B165:B166">
    <cfRule type="duplicateValues" dxfId="0" priority="4"/>
    <cfRule type="duplicateValues" dxfId="0" priority="3"/>
  </conditionalFormatting>
  <conditionalFormatting sqref="B158:C160">
    <cfRule type="iconSet" priority="5">
      <iconSet iconSet="3Arrows">
        <cfvo type="percent" val="0"/>
        <cfvo type="percent" val="33"/>
        <cfvo type="percent" val="67"/>
      </iconSet>
    </cfRule>
  </conditionalFormatting>
  <dataValidations count="1">
    <dataValidation type="list" allowBlank="1" showInputMessage="1" showErrorMessage="1" sqref="E171">
      <formula1>"D类,E类"</formula1>
    </dataValidation>
  </dataValidations>
  <pageMargins left="0.550694444444444" right="0.472222222222222" top="0.550694444444444" bottom="0.472222222222222" header="0.314583333333333" footer="0.314583333333333"/>
  <pageSetup paperSize="9" scale="75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2023-05-09T00:12:00Z</dcterms:created>
  <dcterms:modified xsi:type="dcterms:W3CDTF">2023-05-09T00:46:37Z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